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r:id="rId4"/>
    <sheet name="3.APS.BP-CD" sheetId="12" r:id="rId5"/>
    <sheet name="3.COB.BP-CD" sheetId="14" state="hidden" r:id="rId6"/>
    <sheet name="3.EONP.BP-CD" sheetId="16" state="hidden" r:id="rId7"/>
    <sheet name="3.EONB.BP-CD" sheetId="17" state="hidden" r:id="rId8"/>
    <sheet name="3.PF.BP-CD" sheetId="18" state="hidden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<sst xmlns="http://schemas.openxmlformats.org/spreadsheetml/2006/main" count="1214" uniqueCount="465">
  <si>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</si>
  <si>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</si>
  <si>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</si>
  <si>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</si>
  <si>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</si>
  <si>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</si>
  <si>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</si>
  <si>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</si>
  <si>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</si>
  <si>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</si>
  <si>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</si>
  <si>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</si>
  <si>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</si>
  <si>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</si>
  <si>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</si>
  <si>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</si>
  <si>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BOLIVAR</t>
  </si>
  <si>
    <t>MICRORED: BOLIVAR SUR</t>
  </si>
  <si>
    <t>ESTABLEC.: 00005368-CALEMAR</t>
  </si>
  <si>
    <t>PERIODO: 2016-2</t>
  </si>
  <si>
    <t>F.Medición:2016/09/29</t>
  </si>
  <si>
    <t>Ult.Plan M.: /  /</t>
  </si>
  <si>
    <t>F.Generac.: 2016/09/29 12:28:50</t>
  </si>
  <si>
    <t>PROCESO DE ATENCION: PRIMERA ATENCION PRENATAL</t>
  </si>
  <si>
    <t>BUENA PRÁCTICA APN-01: Verifica que cuenta con los recursos requeridos para las Funciones Obstétricas y Neonatales según norma del FON Recursos.</t>
  </si>
  <si>
    <t>CD</t>
  </si>
  <si>
    <t>NA</t>
  </si>
  <si>
    <t xml:space="preserve">Dispone de los formatos necesarios.    VER AYUDA APN-01-01                                                                                                                                              </t>
  </si>
  <si>
    <t>GLS</t>
  </si>
  <si>
    <t xml:space="preserve">Dispone de los medios para la prevención y control de infecciones.   VER AYUDA APN-01-02                                                                                                                </t>
  </si>
  <si>
    <t xml:space="preserve">Dispone de los equipos, ropa, cubiertas, insumos e instrumental necesarios.   VER AYUDA APN-01-03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</si>
  <si>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VER AYUDA APN-01-04                 </t>
  </si>
  <si>
    <t>PI</t>
  </si>
  <si>
    <t>BUENA PRÁCTICA APN-02: El proveedor/a descarta signos de alarma.</t>
  </si>
  <si>
    <t xml:space="preserve">Pregunta si tiene o ha presentado signos y síntomas de alarma.   VER AYUDA APN-02-01                                                                                                                    </t>
  </si>
  <si>
    <t>HAC</t>
  </si>
  <si>
    <t xml:space="preserve">Si respuesta es positiva actúa de acuerdo con los procedimientos según nivel de capacidad resolutiva de  FON.                                                                                           </t>
  </si>
  <si>
    <t xml:space="preserve">De ser necesario cumple protocolo de Diagnóstico, Estabilización y Referencia (DER), según las guías de atención.                                                                                       </t>
  </si>
  <si>
    <t xml:space="preserve">Realiza correctamente la referencia.   VER AYUDA APN-02-04                                                                                                                                              </t>
  </si>
  <si>
    <t xml:space="preserve">Comunica la referencia al EESS al que refiere.                                                                                                                                                          </t>
  </si>
  <si>
    <t>BUENA PRÁCTICA APN-03: El personal asegura un clima apropiado de relación interpersonal, brindando un trato cordial y humanizado adecuado a la cultura de la usuaria.</t>
  </si>
  <si>
    <t xml:space="preserve">Realiza protocolo de saludo.   VER AYUDA APN-03-01                                                                                                                                                      </t>
  </si>
  <si>
    <t>RPU</t>
  </si>
  <si>
    <t xml:space="preserve">Respeta derechos de las usuarias, asegurando privacidad y reafirmando confidencialidad.  VER AYUDA APN-03-02                                                                                            </t>
  </si>
  <si>
    <t xml:space="preserve">Identifica ideas y creencias, referidas a la atención del embarazo, parto, puerperio y cuidados del recién nacido.                                                                                      </t>
  </si>
  <si>
    <t xml:space="preserve">Explica la importancia y objetivos de la atención prenatal.                                                                                                                                             </t>
  </si>
  <si>
    <t>IU</t>
  </si>
  <si>
    <t xml:space="preserve">Explica los derechos que tiene la usuaria durante la atención prenatal. VER AYUDA APN-03-05                                                                                                             </t>
  </si>
  <si>
    <t>BUENA PRÁCTICA APN-04: El proveedor/a realiza correctamente el interrogatorio de la gestante utilizando la H Clínica Perinatal.</t>
  </si>
  <si>
    <t xml:space="preserve">Pregunta y registra los datos de antecedentes personales y familiares.                                                                                                                                  </t>
  </si>
  <si>
    <t xml:space="preserve">Pregunta y registra los antecedentes obstétricos,  establecidos en la Historia Clínica Materno Perinatal.                                                                                               </t>
  </si>
  <si>
    <t xml:space="preserve">Analiza características y resultados del último embarazo.                                                                                                                                               </t>
  </si>
  <si>
    <t xml:space="preserve">Pregunta y registra fecha de la última menstruación, asegurando la certeza del dato.                                                                                                                    </t>
  </si>
  <si>
    <t xml:space="preserve">El proveedor pregunta por el peso habitual de la gestante.                                                                                                                                              </t>
  </si>
  <si>
    <t xml:space="preserve">Indaga sobre características y resultado  de la última gestación.                                                                                                                                       </t>
  </si>
  <si>
    <t xml:space="preserve">Calcula tiempo de gestación y fecha probable del parto, usando gestograma y le  informa a la gestante.                                                                                                  </t>
  </si>
  <si>
    <t xml:space="preserve">Busca condiciones y signos de violencia familiar o sexual  y los registra en Ficha de Tamizaje de Violencia basada en género.  VER AYUDA APN-04-08                                                      </t>
  </si>
  <si>
    <t xml:space="preserve">Indaga respecto a la ingesta de bebidas alcohólicas y/o coca u otros estupefacientes.                                                                                                                   </t>
  </si>
  <si>
    <t xml:space="preserve">Indaga respecto a dosis previas de vacuna antitetánica.                                                                                                                                                 </t>
  </si>
  <si>
    <t xml:space="preserve">Indaga sobre las características y hábitos de la alimentación.                                                                                                                                          </t>
  </si>
  <si>
    <t>BUENA PRÁCTICA APN-05: El proveedor/a realiza correctamente acciones de prevención de la transmisión vertical del  VIH/SIDA, u otras ITS.</t>
  </si>
  <si>
    <t xml:space="preserve">Indaga y evalúa factores de riesgo de ITS y VIH/SIDA.                                                                                                                                                   </t>
  </si>
  <si>
    <t xml:space="preserve">Pregunta a la usuaria si alguna vez se ha hecho análisis para descartar infección por VIH y sífilis.                                                                                                    </t>
  </si>
  <si>
    <t xml:space="preserve">Realiza la PR para VIH y sífilis o indica RPR  o ELISA previa consejería. VER AYUDA APN-05-03                                                                                                           </t>
  </si>
  <si>
    <t xml:space="preserve">En gestante  VIH reactiva, coordina con la estrategia ITS-VIH  para el tratamiento antirretroviral. VER AYUDA APN-05-04                                                                                 </t>
  </si>
  <si>
    <t xml:space="preserve">En gestante con prueba de VIH negativa realiza la orientación/consejería post test.  VER AYUDA APN-05-05                                                                                                </t>
  </si>
  <si>
    <t xml:space="preserve">En gestantes positivas realiza orientación/consejería post test y de soporte refiere a establecimiento FONE (TARGA).                                                                                    </t>
  </si>
  <si>
    <t xml:space="preserve">Indaga sobre síntomas y/o signos de otras ITS, según diagnóstico sindrómico.                                                                                                                            </t>
  </si>
  <si>
    <t xml:space="preserve">En caso de diagnóstico positivo indica tratamiento de acuerdo al síndrome identificado.   VER AYUDA APN-05-08                                                                                           </t>
  </si>
  <si>
    <t>BUENA PRÁCTICA APN-06: El proveedor/a realiza correctamente acciones de control de las enfermedades prevalentes: tuberculosis y malaria en la atención de la gestante.</t>
  </si>
  <si>
    <t xml:space="preserve">Indaga sobre condiciones de alto riesgo en relación a Tuberculosis.  VER AYUDA APN-06-01                                                                                                                </t>
  </si>
  <si>
    <t xml:space="preserve">Indaga  por  tos con expectoración de 15 días  o más de duración.                                                                                                                                       </t>
  </si>
  <si>
    <t xml:space="preserve">Si respuesta es positiva,  indica dos baciloscopía de esputo o refiere para su realización.                                                                                                             </t>
  </si>
  <si>
    <t xml:space="preserve">Pregunta si es contacto domiciliario, en el trabajo o estudio de un paciente tuberculoso.                                                                                                               </t>
  </si>
  <si>
    <t xml:space="preserve">Si la gestante es portadora de la enfermedad indaga sobre tratamiento actual.                                                                                                                           </t>
  </si>
  <si>
    <t xml:space="preserve">Coordina con la estrategia de TB el seguimiento del cumplimiento del tratamiento.       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</si>
  <si>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APN-06-07                                                                         </t>
  </si>
  <si>
    <t xml:space="preserve">Si el resultado  de gota gruesa es positivo, indica tratamiento. VER AYUDA APN-06-08                                                                                                                    </t>
  </si>
  <si>
    <t xml:space="preserve">Brinda orientación sobre medidas de prevención de malaria.  VER AYUDA APN-06-09                                                                                                                         </t>
  </si>
  <si>
    <t xml:space="preserve">En zona endémica y tiene 26 semanas de gestación o más indica vacunación contra la fiebre amarilla.                                                                                                     </t>
  </si>
  <si>
    <t>BUENA PRÁCTICA APN-07: El proveedor/a realiza correctamente  acciones de control de otras enfermedades metaxénicas, según la región,  en la atención de la gestante.</t>
  </si>
  <si>
    <t xml:space="preserve">Si procede de área endémica indaga por síntoma de Dengue.  VER AYUDA APN-07-01                                                                                                                          </t>
  </si>
  <si>
    <t xml:space="preserve">Si procede de área endémica indaga por síntomas de Bartonelosis.  VER AYUDA APN-07-02                                                                                                                   </t>
  </si>
  <si>
    <t xml:space="preserve">Si el resultado  de gota gruesa es positivo, indica tratamiento según lo normado.  VER AYUDA APN-07-03                                                                                                  </t>
  </si>
  <si>
    <t xml:space="preserve">Si procede de área endémica indaga por síntomas de Leishmaniasis.  VER AYUDA APS-07-04                                                                                                                  </t>
  </si>
  <si>
    <t xml:space="preserve">En cualquier caso sospechoso de enfermedad refiere la gestante a un Establecimiento FONE.                                                                                                               </t>
  </si>
  <si>
    <t xml:space="preserve">Realiza el reporte al sistema de Vigilancia Epidemiológica.                                                                                                                                             </t>
  </si>
  <si>
    <t>BUENA PRÁCTICA APN-08: El proveedor/a realiza correctamente el examen clínico de la gestante.</t>
  </si>
  <si>
    <t xml:space="preserve">Explica a la gestante en qué consiste  el examen clínico y lo realiza.                                                                                                                                  </t>
  </si>
  <si>
    <t xml:space="preserve">Realiza higiene de manos antes y después del procedimiento.   VER AYUDA APN-08-02                                                                                                                       </t>
  </si>
  <si>
    <t xml:space="preserve">Mide la talla de la gestante utilizando la técnica correcta.                                                                                                                                            </t>
  </si>
  <si>
    <t xml:space="preserve">Mide el peso de la gestante utilizando la técnica correcta y registra en la gráfica y determina si la ganancia de peso es adecuada para la edad gestacional.                                            </t>
  </si>
  <si>
    <t xml:space="preserve">Toma y registra  frecuencia cardiaca, temperatura, y frecuencia respiratoria.                                                                                                                           </t>
  </si>
  <si>
    <t xml:space="preserve">Toma y registra con técnica correcta tensión arterial, descartando pre eclampsia.  VER AYUDA APN-08-06                                                                                                  </t>
  </si>
  <si>
    <t xml:space="preserve">Si el diagnóstico de pre eclampsia es positivo refiere a establecimiento con FONE.                                                                                                                      </t>
  </si>
  <si>
    <t xml:space="preserve">Ausculta los latidos cardíacos y pulmones.                                                                                                                                                              </t>
  </si>
  <si>
    <t xml:space="preserve">Examina cabeza y cuello, palpa glándula tiroides.                                                                                                                                                       </t>
  </si>
  <si>
    <t xml:space="preserve">Examina piel y mucosas, buscando signos de anemia y/o ictericia.                                                                                                                                        </t>
  </si>
  <si>
    <t xml:space="preserve">Examina miembros inferiores: Valora el edema y descarta varices.                                                                                                                                        </t>
  </si>
  <si>
    <t xml:space="preserve">Evalúa  reflejos osteotendinosos.                                                                                                                                                                       </t>
  </si>
  <si>
    <t xml:space="preserve">Examina abdomen.                                                                                                                                                                                        </t>
  </si>
  <si>
    <t>BUENA PRÁCTICA APN-09: El proveedor/a realiza correctamente el examen obstétrico de la gestante.</t>
  </si>
  <si>
    <t xml:space="preserve">Explica el examen obstétrico y para que se realiza; pide su consentimiento; solicita que vacíe la vejiga.                                                                                               </t>
  </si>
  <si>
    <t xml:space="preserve">Promueve la presencia de un acompañante preferiblemente un familiar, si la usuaria lo permite puede ser otro prestador.                                                                                 </t>
  </si>
  <si>
    <t xml:space="preserve">Ayuda a la usuaria a subir a la mesa de exámenes y la cubre con campos.                                                                                                                                 </t>
  </si>
  <si>
    <t xml:space="preserve">Realiza higiene de manos antes y después del procedimiento.   VER AYUDA APN-09-04                                                                                                                       </t>
  </si>
  <si>
    <t xml:space="preserve">Realiza el examen de las mamas y descarta tumoraciones.  VER AYUDA APN-09-05                                                                                                                            </t>
  </si>
  <si>
    <t xml:space="preserve">Mide la altura uterina con cinta obstétrica o métrica y registra en la gráfica y determina si el crecimiento es adecuado para la edad gestacional.                                                      </t>
  </si>
  <si>
    <t xml:space="preserve">Si la gestación es  de más de 27 semanas, realiza las maniobras de Leopold e identifica posición y presentación fetales.                                                                                </t>
  </si>
  <si>
    <t xml:space="preserve">Ausculta la Frecuencia Cardíaca Fetal y determina si es adecuada.                                                                                                                                       </t>
  </si>
  <si>
    <t xml:space="preserve">Ponerse guantes en ambas manos para el examen ginecológico.   VER AYUDA APN-09-10                     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</si>
  <si>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VER AYUDA APN-09-11                                             </t>
  </si>
  <si>
    <t xml:space="preserve">Si corresponde solicita a la gestante la realización del PAP, si está de acuerdo la realiza.                                                                                                            </t>
  </si>
  <si>
    <t xml:space="preserve">Explica a la usuaria los hallazgos más importantes del examen físico y obstétrico.                                                                                                                      </t>
  </si>
  <si>
    <t xml:space="preserve">Registra los datos en la historia clínica materna perinatal y carné materno perinatal                                                                                                                   </t>
  </si>
  <si>
    <t>BUENA PRÁCTICA APN-10: El proveedor/a solicita los análisis correspondientes y realiza correctamente las indicaciones basado en el tiempo de gestación.</t>
  </si>
  <si>
    <t xml:space="preserve">Solicita determinación grupo sanguíneo y Rh.                                                                                                                                                            </t>
  </si>
  <si>
    <t xml:space="preserve">Solicita determinación de Hemoglobina  y Hematocrito.                                                                                                                                                   </t>
  </si>
  <si>
    <t xml:space="preserve">Solicita determinación de Examen de orina completa.                                                                                                                                                     </t>
  </si>
  <si>
    <t xml:space="preserve">Solicita determinación de Urocultivo o test rápido con tira reactiva.                                                                                                                                   </t>
  </si>
  <si>
    <t xml:space="preserve">Solicita determinación de Glucosa en sangre.                                                                                                                                                            </t>
  </si>
  <si>
    <t xml:space="preserve">Solicita o realiza prueba rápida para descarte de VIH y Sífilis.                                                                                                                                        </t>
  </si>
  <si>
    <t xml:space="preserve">Indica profilácticamente sulfato ferroso (60 mg) y ácido fólico (400 mcg) al día, a partir  de las 16 semanas de gestación.                                                                             </t>
  </si>
  <si>
    <t xml:space="preserve">Indica profilácticamente  ácido fólico 400 mcg/día si esta en el primer trimestre  de la gestación.                                                                                                     </t>
  </si>
  <si>
    <t xml:space="preserve">Indica 500 mg de calcio esencial 2 veces al día si tiene 20 semanas o más de gestación.                                                                                                                 </t>
  </si>
  <si>
    <t xml:space="preserve">Si corresponde indica vacunación con Toxoide Tetánico a partir de las 14 semanas de gestación  explicando la importancia de la misma.   VER AYUDA APN-10-10                                             </t>
  </si>
  <si>
    <t xml:space="preserve">Indica atención odontológica.                                                                                                                                                                           </t>
  </si>
  <si>
    <t xml:space="preserve">Indica ecografía si corresponde y dispone del medio.                                                                                                                                                    </t>
  </si>
  <si>
    <t xml:space="preserve">Si la consulta fue realizada por personal no profesional refiere a la gestante para evaluación por profesional calificado.                                                                              </t>
  </si>
  <si>
    <t xml:space="preserve">Consejería nutricional adecuada a la cultura, disponibilidad de alimentos en la zona y posibilidad económica personal.                                                                                  </t>
  </si>
  <si>
    <t xml:space="preserve">Explica a la gestante que de presentar algún signo de alarma, a donde debe  acudir de forma inmediata.                                                                                                  </t>
  </si>
  <si>
    <t xml:space="preserve">Orienta como recibir ayuda en caso de violencia basada en género.                                                                                                                                       </t>
  </si>
  <si>
    <t xml:space="preserve">Orienta sobre la importancia de la Psicoprofilaxis y Estimulación prenatal.                                                                                                                             </t>
  </si>
  <si>
    <t xml:space="preserve">Orienta sobre las relaciones sexuales durante el embarazo.                                                                                                                                              </t>
  </si>
  <si>
    <t xml:space="preserve">Orienta sobre los efectos nocivos del tabaco, drogas y alcohol.                                                                                                                                         </t>
  </si>
  <si>
    <t xml:space="preserve">Informa sobre los posibles efectos secundarios de la ingesta de las sales de hierro.                                                                                                                    </t>
  </si>
  <si>
    <t>BUENA PRÁCTICA APN-11: El proveedor/a se asegura que la usuaria y su familia estén preparados para el parto y la atención  de complicaciones posibles durante el mismo.</t>
  </si>
  <si>
    <t xml:space="preserve">Asegura que la usuaria y la familia conozcan la importancia de buscar atención urgente si presenta los signos de alarma.                                                                                </t>
  </si>
  <si>
    <t xml:space="preserve">Inicia la elaboración del Plan de Parto,  acordando con la gestante y su pareja, o quien ella elija, una primera opción del Plan de Parto e informa sobre casa de espera materna.  VER AYUDA APN-11-02  </t>
  </si>
  <si>
    <t xml:space="preserve">Entrega a la gestante copia del Plan de Parto.                                                                                                                                                          </t>
  </si>
  <si>
    <t xml:space="preserve">Define  con la  gestante la fecha de la visita domiciliaria para la  segunda entrevista del Plan de Parto.                                                                                              </t>
  </si>
  <si>
    <t xml:space="preserve">Registra en la historia clínica, carné  y plan de parto el método post-parto preferido por la usuaria, si hubiera tomado una decisión.                                                                  </t>
  </si>
  <si>
    <t xml:space="preserve">Explica, según corresponda que el Seguro Integral de Salud cubre los gastos del parto a las usuarias  afiliadas y sus bebes.                                                                            </t>
  </si>
  <si>
    <t xml:space="preserve">Entrega el carné materno perinatal a la gestante y orienta de la importancia de éste,  de portarlo en las visitas siguientes y en el momento del parto.                                                 </t>
  </si>
  <si>
    <t xml:space="preserve">Programa  fecha de la próxima consulta de acuerdo al tiempo de gestación y lo establecido en la normatividad.   VER AYUDA APN-11-08                                                                     </t>
  </si>
  <si>
    <t>PROCESO DE ATENCION: ATENCION PRENATAL DE SEGUIMIENTO</t>
  </si>
  <si>
    <t>BUENA PRÁCTICA APS-01: Verifica que cuenta con los recursos requeridos para las Funciones Obstétricas y Neonatales según norma del FON Recursos, en el momento de prestar la atención a la usuaria.</t>
  </si>
  <si>
    <t xml:space="preserve">Dispone de los formatos necesarios.    VER AYUDA APS-01-01                                                                                                                                              </t>
  </si>
  <si>
    <t xml:space="preserve">Dispone de los medios para la prevención y control de infecciones.   VER AYUDA APS-01-02                                                                                                                </t>
  </si>
  <si>
    <t xml:space="preserve">Dispone de los equipos, ropa, cubiertas, insumos e instrumental necesarios.   VER AYUDA APS-01-03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</si>
  <si>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 VER AYUDA APS-01-04                </t>
  </si>
  <si>
    <t>BUENA PRÁCTICA APS-02: El proveedor/a descarta signos de alarma.</t>
  </si>
  <si>
    <t xml:space="preserve">Pregunta si tiene o ha presentado signos y síntomas de alarma.   VER AYUDA APS-02-01                                                                                                                    </t>
  </si>
  <si>
    <t xml:space="preserve">Realiza correctamente la referencia.  VER AYUDA APS-02-04                                                                                                                                               </t>
  </si>
  <si>
    <t>BUENA PRÁCTICA APS-04: El proveedor/a realiza correctamente la evaluación de la gestante en los controles prenatales de seguimiento.</t>
  </si>
  <si>
    <t xml:space="preserve">Indaga sobre la presencia de signos y síntomas presentados desde la  última atención prenatal realizada y registra en la HC.                                                                            </t>
  </si>
  <si>
    <t xml:space="preserve">Calcula el tiempo de gestación actual.                                                                                                                                                                  </t>
  </si>
  <si>
    <t xml:space="preserve">Ve los resultados de los exámenes de laboratorio e informa de los mismos a la gestante según corresponda.                                                                                               </t>
  </si>
  <si>
    <t xml:space="preserve">Indaga sobre la presencia y frecuencia de los movimientos fetales.                                                                                                                                      </t>
  </si>
  <si>
    <t xml:space="preserve">Pregunta sobre las características de la micción y defecación.                                                                                                                                          </t>
  </si>
  <si>
    <t xml:space="preserve">Pregunta sobre síntomas relacionados con infección genital.                                                                                                                                             </t>
  </si>
  <si>
    <t xml:space="preserve">Indaga sobre las características de las relaciones sexuales.                                                                                                                                            </t>
  </si>
  <si>
    <t xml:space="preserve">Valora la posibilidad de anemia según resultado de análisis y altitud del lugar.   VER AYUDA APS-04-08                                                                                                  </t>
  </si>
  <si>
    <t xml:space="preserve">Pregunta sobre posibles efectos secundarios de la ingestión de las sales de hierro, según corresponda.                                                                                                  </t>
  </si>
  <si>
    <t xml:space="preserve">Evalúa las características de la alimentación.                                                                                                                                                          </t>
  </si>
  <si>
    <t xml:space="preserve">Comprueba si asiste a Psicoprofilaxis y estimulación prenatal según corresponda.                                                                                                                        </t>
  </si>
  <si>
    <t xml:space="preserve">Comprueba si asiste al odontólogo y fecha de la última atención.                                                                                                                                        </t>
  </si>
  <si>
    <t xml:space="preserve">Busca condiciones y signos de violencia familiar o sexual.                                                                                                                                              </t>
  </si>
  <si>
    <t xml:space="preserve">Revisa el cumplimiento en la elaboración del Plan de Parto.                                                                                                                                             </t>
  </si>
  <si>
    <t xml:space="preserve">Registra los resultados en la HC Perinatal y el carnet.                                                                                                                                                 </t>
  </si>
  <si>
    <t>BUENA PRÁCTICA APS-05: El proveedor/a realiza correctamente acciones de prevención de la transmisión vertical del  VIH/SIDA, u otras ITS.</t>
  </si>
  <si>
    <t xml:space="preserve">Pregunta y verifica en la HC si  se ha hecho análisis para descartar infección por VIH y/o sífilis.                                                                                                     </t>
  </si>
  <si>
    <t xml:space="preserve">En usuaria que no se ha realizado test de VIH, realiza consejería sobre las ventajas de realizarlo e indica la prueba.                                                                                  </t>
  </si>
  <si>
    <t xml:space="preserve">En gestante con resultado de prueba de  VIH reactiva, realiza consejería y refiere según norma  que la culminación del parto es por cesárea.  VER AYUDA APS-05-04                                       </t>
  </si>
  <si>
    <t xml:space="preserve">Refiere a establecimiento FONE la gestante con VIH positivo.                                                                                                                                            </t>
  </si>
  <si>
    <t xml:space="preserve">En caso de diagnóstico positivo indica tratamiento de acuerdo al síndrome identificado.  VER AYUDA APS-05-07                                                                                            </t>
  </si>
  <si>
    <t>BUENA PRÁCTICA APS-06: El proveedor/a realiza correctamente acciones de control de las enfermedades prevalentes: tuberculosis y malaria en la atención de la gestante.</t>
  </si>
  <si>
    <t xml:space="preserve">Indaga sobre condiciones de alto riesgo en relación a Tuberculosis.  VER AYUDA APS-06-01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</si>
  <si>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APS-06-07                                                                         </t>
  </si>
  <si>
    <t xml:space="preserve">En zona endémica  indica examen de gota gruesa  en cada atención prenatal.                                                                                                                              </t>
  </si>
  <si>
    <t xml:space="preserve">Brinda orientación sobre medidas de prevención de malaria.  VER AYUDA APS-06-09                                                                                                                         </t>
  </si>
  <si>
    <t xml:space="preserve">Si el resultado  de gota gruesa es positivo, indica tratamiento. VER AYUDA APS-06-10                                                                                                                    </t>
  </si>
  <si>
    <t xml:space="preserve">Si el resultado  de gota gruesa es positivo, reporta el caso al Sistema de Vigilancia Epidemiológica.                                                                                                   </t>
  </si>
  <si>
    <t>BUENA PRÁCTICA APS-07: El proveedor/a realiza correctamente  acciones de control de otras enfermedades  Metaxénicas, según la región,  en la atención de la gestante.</t>
  </si>
  <si>
    <t xml:space="preserve">Si procede de área endémica indaga por síntoma de Dengue.  VER AYUDA APS-07-01                                                                                                                          </t>
  </si>
  <si>
    <t xml:space="preserve">Si procede de área endémica indaga por síntomas de Bartonelosis.  VER AYUDA APS-07-02                                                                                                                   </t>
  </si>
  <si>
    <t xml:space="preserve">Si el resultado  de gota gruesa es positivo, indica tratamiento según lo normado.  VER AYUDA APS-07-03                                                                                                  </t>
  </si>
  <si>
    <t xml:space="preserve">Si procede de área endémica indaga por síntomas de Leishmaniosis.  VER AYUDA APS-07-04                                                                                                                  </t>
  </si>
  <si>
    <t xml:space="preserve">En cualquier caso sospechoso de enfermedad refiere la gestante a la Estrategia de Enfermedades Metaxénicas y otras.                                                                                     </t>
  </si>
  <si>
    <t>BUENA PRÁCTICA APS-08: El proveedor/a realiza correctamente el examen clínico, obstétrico y ginecológico de la gestante.</t>
  </si>
  <si>
    <t xml:space="preserve">Realiza higiene de manos antes y después del procedimiento.  VER AYUDA APS-08-01                                                                                                                        </t>
  </si>
  <si>
    <t xml:space="preserve">Toma y registra correctamente, tensión arterial, descartando preclampsia. VER AYUDA APS-08-02                                                                                                           </t>
  </si>
  <si>
    <t xml:space="preserve">Realiza la prueba de ácido sulfosalicílico.                                                                                                                                                             </t>
  </si>
  <si>
    <t xml:space="preserve">Examina y evalúa reflejos osteotendinosos.                                                                                                                                                              </t>
  </si>
  <si>
    <t xml:space="preserve">Entre las 28 – 32 semanas en gestantes de riesgo realiza la Prueba de Rodamiento (Gant).  VER AYUDA APS-08-06                                                                                           </t>
  </si>
  <si>
    <t xml:space="preserve">Examina coloración de piel y mucosas u otros sistemas de acuerdo a sintomatología referida.                                                                                                             </t>
  </si>
  <si>
    <t xml:space="preserve">Pesa a la gestante, aprecia si la ganancia de peso desde la última atención prenatal es adecuada y registra en gráfico en HC y carnet.                                                                  </t>
  </si>
  <si>
    <t xml:space="preserve">Realiza el examen de mamas, busca  presencia de calostro de acuerdo a la edad gestacional.                                                                                                              </t>
  </si>
  <si>
    <t xml:space="preserve">Mide la altura uterina y comprueba si es acorde al tiempo de gestación y registra en gráfico en HC y carnet.                                                                                            </t>
  </si>
  <si>
    <t xml:space="preserve">Realiza las maniobras de Leopold si más de 27 semanas de gestación  e identifica situación, posición y presentación fetal.                                                                              </t>
  </si>
  <si>
    <t xml:space="preserve">Ausculta el foco fetal de con técnica acorde a la edad gestacional y determina si es adecuada.                                                                                                          </t>
  </si>
  <si>
    <t xml:space="preserve">Si 35 semanas, o más,  realiza valoración clínica de la relación feto pélvica, Pelvimetría interna, PAP según corresponda. VER AYUDA APS-08-14                                                          </t>
  </si>
  <si>
    <t xml:space="preserve">Evalúa la presencia de edemas y/o varices.                                                                                                                                                              </t>
  </si>
  <si>
    <t>BUENA PRÁCTICA APS-09: El proveedor/a realiza correctamente las indicaciones y brinda orientación basado en los hallazgos y el tiempo de gestación.</t>
  </si>
  <si>
    <t xml:space="preserve">Indica la administración de acido fólico 400 mcg hasta las 15 semanas de gestación (primeros meses de embarazo).                                                                                        </t>
  </si>
  <si>
    <t xml:space="preserve">Indica la administración del Toxoide tetánico, si corresponde.                                                                                                                                          </t>
  </si>
  <si>
    <t>Indica suplemento de hierro/ácido fólico a partir de las 16 semanas de gestación: un comprimido de 60 mg de hierro elemental y 400 microgramos de Acido Fólico. Si la hemoglobina es menor de 7 g/dl: du</t>
  </si>
  <si>
    <t xml:space="preserve">Indica suplemento de Calcio: 500 mg de calcio esencial 2 veces al día a partir de la semana 20 de gestación                                                                                             </t>
  </si>
  <si>
    <t xml:space="preserve">Si la glicemia en ayunas es mayor de 100 mg/dl, indica prueba de tolerancia a la glucosa.                                                                                                               </t>
  </si>
  <si>
    <t xml:space="preserve">Si la  gestante es Rh negativo, indica Prueba de Coombs indirecto y grupo y Rh del esposo, o refiere a FONE.                                                                                            </t>
  </si>
  <si>
    <t>Si la gestante es Rh negativa  y esposo Rh positivo  y la prueba de Coombs indirecta es negativa, y tiene  entre 28-34 semanas, se refiere para FONE para tratamiento con inmunoglobulina anti D 250 mcg</t>
  </si>
  <si>
    <t xml:space="preserve">Indica los exámenes de laboratorio que correspondan según edad gestacional. VER ESQUEMA GENERAL AL INICIO DEL INSTRUMENTO                                                                               </t>
  </si>
  <si>
    <t xml:space="preserve">Con orina anormal, con o sin síntomas, indica Urocultivo y orienta el tratamiento o referencia de acuerdo al nivel del proveedor                                                                        </t>
  </si>
  <si>
    <t xml:space="preserve">Orienta control de movimientos fetales a partir de la  semana 36.   VER AYUDA  APS-09-10                                                                                                                </t>
  </si>
  <si>
    <t xml:space="preserve">Si la gestante tiene 36 semanas o más de gestación, y de ser necesario, orienta acudir a la Casa de Espera Materna.                                                                                     </t>
  </si>
  <si>
    <t xml:space="preserve">Si la gestante esta al final de la semana 40 refiere a establecimiento con FONE.                                                                                                                        </t>
  </si>
  <si>
    <t xml:space="preserve">Brinda consejería nutricional adecuada a la cultura local, disponibilidad local de alimentos y posibilidad económica personal.                                                                          </t>
  </si>
  <si>
    <t xml:space="preserve">Orienta atención odontológica y verifica asistencia.                                                                                                                                                    </t>
  </si>
  <si>
    <t xml:space="preserve">Indica asistencia a Psicoprofilaxis y estimulación prenatal.                                                                                                                                            </t>
  </si>
  <si>
    <t xml:space="preserve">Establece la fecha de la próxima consulta de acuerdo a los hallazgos y recomienda que deban completarse al menos seis atenciones antes del parto.                                                       </t>
  </si>
  <si>
    <t>BUENA PRÁCTICA APS-10: El proveedor/a se asegura que la usuaria y su familia estén preparados para el parto y la atención  de complicaciones posibles durante el mismo.</t>
  </si>
  <si>
    <t xml:space="preserve">Verifica  que la usuaria conozca la importancia de buscar atención urgente si presenta los signos de alarma del embarazo.                                                                               </t>
  </si>
  <si>
    <t xml:space="preserve">Verifica  que al menos un integrante de la familia, reconoce los signos de alarma en el embarazo, parto y puerperio.                                                                                    </t>
  </si>
  <si>
    <t xml:space="preserve">Si el domicilio está alejado del establecimiento de salud, orienta sobre los beneficios de utilizar la Casa de Espera Materna, si estuviera disponible.                                                 </t>
  </si>
  <si>
    <t xml:space="preserve">Verifica  la continuación de la elaboración del Plan de Parto.    VER AYUDA APS-10-04                                                                                                                   </t>
  </si>
  <si>
    <t xml:space="preserve">Insiste que serán respetadas sus decisiones y costumbres durante la atención del parto en un EESS.                                                                                                      </t>
  </si>
  <si>
    <t>Verifica que está identificado el miembro del núcleo familiar o de la comunidad, que toma las decisiones relacionadas con la búsqueda de ayuda en caso de complicaciones, con la finalidad de informarla</t>
  </si>
  <si>
    <t xml:space="preserve">Proporciona orientación en planificación familiar post-parto utilizando la estrategia de consejería balanceada.                                                                                         </t>
  </si>
  <si>
    <t xml:space="preserve">Registra en la historia clínica, carné y plan de parto el método post-parto preferido por la usuaria, si hubiera tomado una decisión.                                                                   </t>
  </si>
  <si>
    <t xml:space="preserve">Explica según corresponda que el Seguro Integral de Salud cubre los gastos del parto a las usuarias  afiliadas y sus bebes.                                                                             </t>
  </si>
  <si>
    <t xml:space="preserve">Entrega el carné obstétrico a la gestante y orienta de la importancia de éste,  de portarlo en las visitas siguientes y en el momento del parto.                                                        </t>
  </si>
  <si>
    <t xml:space="preserve">Programa  fecha de la próxima consulta de acuerdo al tiempo de gestación y lo establecido en la normatividad.                                                                                           </t>
  </si>
  <si>
    <t>BUENA PRÁCTICA APS-11: El personal de salud en el establecimiento aplica procesos de bioseguridad universal.</t>
  </si>
  <si>
    <t xml:space="preserve">Durante la atención procesa correctamente el instrumental utilizado.   VER AYUDA APS-11-01                                                                                                              </t>
  </si>
  <si>
    <t xml:space="preserve">Elimina correctamente los elementos punzo cortantes en depósito especial seguro.   VER AYUDA APS-11-02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</si>
  <si>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  VER AYUDA APS-11-03                                           </t>
  </si>
  <si>
    <t xml:space="preserve">Realiza la limpieza de los ambientes o supervisa que está se realice de acuerdo a procedimientos adecuados, antes de iniciar la atención y cuando fuera necesarios.   VER AYUDA APS-11-04               </t>
  </si>
  <si>
    <t>APN</t>
  </si>
  <si>
    <t>PRIMERA ATENCION PRENATAL</t>
  </si>
  <si>
    <t>APS</t>
  </si>
  <si>
    <t>ATENCION PRENATAL DE SEGUIMIENTO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</si>
  <si>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</si>
  <si>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</si>
  <si>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</si>
  <si>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</si>
  <si>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</si>
  <si>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</si>
  <si>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</si>
  <si>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</si>
  <si>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</si>
  <si>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</si>
  <si>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</si>
  <si>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</si>
  <si>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</si>
  <si>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</si>
  <si>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</si>
  <si>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</si>
  <si>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</si>
  <si>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</si>
  <si>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</si>
  <si>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</si>
  <si>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</si>
  <si>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APN-02</t>
  </si>
  <si>
    <t>APN-03</t>
  </si>
  <si>
    <t>APN-04</t>
  </si>
  <si>
    <t>APN-05</t>
  </si>
  <si>
    <t>APN-06</t>
  </si>
  <si>
    <t>APN-07</t>
  </si>
  <si>
    <t>APN-08</t>
  </si>
  <si>
    <t>APN-09</t>
  </si>
  <si>
    <t>APN-10</t>
  </si>
  <si>
    <t>APN-11</t>
  </si>
  <si>
    <t>PROCESO DE ATENCION: APS-ATENCION PRENATAL DE SEGUIMIENTO</t>
  </si>
  <si>
    <t>APS-01</t>
  </si>
  <si>
    <t>APS-02</t>
  </si>
  <si>
    <t>APS-04</t>
  </si>
  <si>
    <t>APS-05</t>
  </si>
  <si>
    <t>APS-06</t>
  </si>
  <si>
    <t>APS-07</t>
  </si>
  <si>
    <t>APS-08</t>
  </si>
  <si>
    <t>APS-09</t>
  </si>
  <si>
    <t>APS-10</t>
  </si>
  <si>
    <t>APS-11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</si>
  <si>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</si>
  <si>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</si>
  <si>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</si>
  <si>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</si>
  <si>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</si>
  <si>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</si>
  <si>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</si>
  <si>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</si>
  <si>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</si>
  <si>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</si>
  <si>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</si>
  <si>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</si>
  <si>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</si>
  <si>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</si>
  <si>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</si>
  <si>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</si>
  <si>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</si>
  <si>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</si>
  <si>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</si>
  <si>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</si>
  <si>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</si>
  <si>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</si>
  <si>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</si>
  <si>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</si>
  <si>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</si>
  <si>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</si>
  <si>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</si>
  <si>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</si>
  <si>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</si>
  <si>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</si>
  <si>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</si>
  <si>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</si>
  <si>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</si>
  <si>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</si>
  <si>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</si>
  <si>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</si>
  <si>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</si>
  <si>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</si>
  <si>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</si>
  <si>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</si>
  <si>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</si>
  <si>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</si>
  <si>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</si>
  <si>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</si>
  <si>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</si>
  <si>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</si>
  <si>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</si>
  <si>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</si>
  <si>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</si>
  <si>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</si>
  <si>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</si>
  <si>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</si>
  <si>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</si>
  <si>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</si>
  <si>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</si>
  <si>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</si>
  <si>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</si>
  <si>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</si>
  <si>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</si>
  <si>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</si>
  <si>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</si>
  <si>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</si>
  <si>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</si>
  <si>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</si>
  <si>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</si>
  <si>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</si>
  <si>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</si>
  <si>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</si>
  <si>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</si>
  <si>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</si>
  <si>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</si>
  <si>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</si>
  <si>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</si>
  <si>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</si>
  <si>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</si>
  <si>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</si>
  <si>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</si>
  <si>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</si>
  <si>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</si>
  <si>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</si>
  <si>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</si>
  <si>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</si>
  <si>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</si>
  <si>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</si>
  <si>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</si>
  <si>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</si>
  <si>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</si>
  <si>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</si>
  <si>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</si>
  <si>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</si>
  <si>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</si>
  <si>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</si>
  <si>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</si>
  <si>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</si>
  <si>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</si>
  <si>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</si>
  <si>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</si>
  <si>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</si>
  <si>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</si>
  <si>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</si>
  <si>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</si>
  <si>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</si>
  <si>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</si>
  <si>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</si>
  <si>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</si>
  <si>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</si>
  <si>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</si>
  <si>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</si>
  <si>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</si>
  <si>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</si>
  <si>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</si>
  <si>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</si>
  <si>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</si>
  <si>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</si>
  <si>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BUENA PRÁCTICA PF-01: Primer paso: Establecer una relación cordial. El proveedor/a asegura un clima apropiado de relación interpersonal y privacidad durante la consulta.</t>
  </si>
  <si>
    <t>PF-02</t>
  </si>
  <si>
    <t>BUENA PRÁCTICA PF-02: Segundo paso: Identificar las necesidades de la Usuaria: El proveedor/a realiza consejería y proporciona información sobre los métodos anticonceptivos a la usuaria.</t>
  </si>
  <si>
    <t>PF-03</t>
  </si>
  <si>
    <t>BUENA PRÁCTICA PF-03: Tercer paso: Responder a las necesidades de la Usuaria: El proveedor/a maneja correctamente la indicación del método anticonceptivo.</t>
  </si>
  <si>
    <t>PF-04</t>
  </si>
  <si>
    <t>BUENA PRÁCTICA PF-04: Cuarto paso: Verificar la comprensión de la usuaria/o.</t>
  </si>
  <si>
    <t>PF-05</t>
  </si>
  <si>
    <t>BUENA PRÁCTICA PF-05: Quinto paso: Mantener la relación cordial.</t>
  </si>
  <si>
    <t>PF-06</t>
  </si>
  <si>
    <t>BUENA PRÁCTICA PF-06: El proveedor/a aplica el inyectable de  Acetato de Medroxi Progesterona (AMPD), correctamente.</t>
  </si>
  <si>
    <t>PF-07</t>
  </si>
  <si>
    <t>BUENA PRÁCTICA PF-07: El proveedor/a realiza correctamente todos los procedimientos necesarios para una inserción segura del DIU.</t>
  </si>
  <si>
    <t>PF-08</t>
  </si>
  <si>
    <t>BUENA PRÁCTICA PF-08: El proveedor/a realiza correctamente los procedimientos necesarios para retirar el dispositivo intrauterino, cuando es necesario, o lo solicita la usuaria.</t>
  </si>
  <si>
    <t>PF-09</t>
  </si>
  <si>
    <t>BUENA PRÁCTICA PF-09: Verificar otras necesidades de salud reproductiva.</t>
  </si>
  <si>
    <t>PF-10</t>
  </si>
  <si>
    <t>BUENA PRÁCTICA PF-10: El proveedor orienta apropiadamente el uso de la AOE.</t>
  </si>
  <si>
    <t>PF-11</t>
  </si>
  <si>
    <t>BUENA PRÁCTICA PF-11: El personal de salud en el Centro aplica buenas prácticas de bioseguridad.</t>
  </si>
  <si>
    <t>PF-12</t>
  </si>
  <si>
    <t>BUENA PRÁCTICA PF-12: El prestador garantiza la calidad de la información de salud en actividades preventivas promocionales (APP) y consulta externa de salud sexual y reproductiva (incluida planificac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</si>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</sst>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theme="1"/>
      <name val="Calibri"/>
      <scheme val="minor"/>
    </font>
    <font>
      <sz val="10"/>
      <color rgb="FFFFFFF4"/>
      <name val="Calibri"/>
      <scheme val="minor"/>
    </font>
    <font>
      <sz val="10"/>
      <color rgb="FF000018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6649"/>
        <bgColor indexed="64"/>
      </patternFill>
    </fill>
    <fill>
      <patternFill patternType="solid">
        <fgColor rgb="FF67C18C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7" fillId="2" borderId="1" xfId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9" fontId="10" fillId="2" borderId="1" xfId="1" applyNumberFormat="1" applyFont="1" applyFill="1" applyBorder="1" applyAlignment="1">
      <alignment horizontal="center"/>
    </xf>
    <xf numFmtId="9" fontId="11" fillId="4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9" fontId="8" fillId="4" borderId="1" xfId="1" applyFont="1" applyFill="1" applyBorder="1" applyAlignment="1">
      <alignment horizontal="center"/>
    </xf>
    <xf numFmtId="9" fontId="10" fillId="3" borderId="1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158144"/>
        <c:axId val="107164032"/>
      </c:barChart>
      <c:catAx>
        <c:axId val="107158144"/>
        <c:scaling>
          <c:orientation val="minMax"/>
        </c:scaling>
        <c:delete val="0"/>
        <c:axPos val="b"/>
        <c:majorTickMark val="out"/>
        <c:minorTickMark val="none"/>
        <c:tickLblPos val="nextTo"/>
        <c:crossAx val="107164032"/>
        <c:crosses val="autoZero"/>
        <c:auto val="1"/>
        <c:lblAlgn val="ctr"/>
        <c:lblOffset val="100"/>
        <c:noMultiLvlLbl val="0"/>
      </c:catAx>
      <c:valAx>
        <c:axId val="1071640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7158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458432"/>
        <c:axId val="117459968"/>
      </c:barChart>
      <c:catAx>
        <c:axId val="11745843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459968"/>
        <c:crosses val="autoZero"/>
        <c:auto val="1"/>
        <c:lblAlgn val="ctr"/>
        <c:lblOffset val="100"/>
        <c:noMultiLvlLbl val="0"/>
      </c:catAx>
      <c:valAx>
        <c:axId val="1174599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458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637888"/>
        <c:axId val="117639424"/>
      </c:barChart>
      <c:catAx>
        <c:axId val="117637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7639424"/>
        <c:crosses val="autoZero"/>
        <c:auto val="1"/>
        <c:lblAlgn val="ctr"/>
        <c:lblOffset val="100"/>
        <c:noMultiLvlLbl val="0"/>
      </c:catAx>
      <c:valAx>
        <c:axId val="1176394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637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660288"/>
        <c:axId val="117694848"/>
      </c:barChart>
      <c:catAx>
        <c:axId val="1176602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7694848"/>
        <c:crosses val="autoZero"/>
        <c:auto val="1"/>
        <c:lblAlgn val="ctr"/>
        <c:lblOffset val="100"/>
        <c:noMultiLvlLbl val="0"/>
      </c:catAx>
      <c:valAx>
        <c:axId val="11769484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660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015488"/>
        <c:axId val="118017024"/>
      </c:barChart>
      <c:catAx>
        <c:axId val="1180154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017024"/>
        <c:crosses val="autoZero"/>
        <c:auto val="1"/>
        <c:lblAlgn val="ctr"/>
        <c:lblOffset val="100"/>
        <c:noMultiLvlLbl val="0"/>
      </c:catAx>
      <c:valAx>
        <c:axId val="1180170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015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058368"/>
        <c:axId val="118088832"/>
      </c:barChart>
      <c:catAx>
        <c:axId val="118058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088832"/>
        <c:crosses val="autoZero"/>
        <c:auto val="1"/>
        <c:lblAlgn val="ctr"/>
        <c:lblOffset val="100"/>
        <c:noMultiLvlLbl val="0"/>
      </c:catAx>
      <c:valAx>
        <c:axId val="1180888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058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710016"/>
        <c:axId val="117600640"/>
      </c:barChart>
      <c:catAx>
        <c:axId val="11671001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600640"/>
        <c:crosses val="autoZero"/>
        <c:auto val="1"/>
        <c:lblAlgn val="ctr"/>
        <c:lblOffset val="100"/>
        <c:noMultiLvlLbl val="0"/>
      </c:catAx>
      <c:valAx>
        <c:axId val="1176006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710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313728"/>
        <c:axId val="118315264"/>
      </c:barChart>
      <c:catAx>
        <c:axId val="118313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315264"/>
        <c:crosses val="autoZero"/>
        <c:auto val="1"/>
        <c:lblAlgn val="ctr"/>
        <c:lblOffset val="100"/>
        <c:noMultiLvlLbl val="0"/>
      </c:catAx>
      <c:valAx>
        <c:axId val="1183152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313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538240"/>
        <c:axId val="118539776"/>
      </c:barChart>
      <c:catAx>
        <c:axId val="118538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18539776"/>
        <c:crosses val="autoZero"/>
        <c:auto val="1"/>
        <c:lblAlgn val="ctr"/>
        <c:lblOffset val="100"/>
        <c:noMultiLvlLbl val="0"/>
      </c:catAx>
      <c:valAx>
        <c:axId val="1185397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538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560640"/>
        <c:axId val="118562176"/>
      </c:barChart>
      <c:catAx>
        <c:axId val="118560640"/>
        <c:scaling>
          <c:orientation val="minMax"/>
        </c:scaling>
        <c:delete val="0"/>
        <c:axPos val="b"/>
        <c:majorTickMark val="out"/>
        <c:minorTickMark val="none"/>
        <c:tickLblPos val="nextTo"/>
        <c:crossAx val="118562176"/>
        <c:crosses val="autoZero"/>
        <c:auto val="1"/>
        <c:lblAlgn val="ctr"/>
        <c:lblOffset val="100"/>
        <c:noMultiLvlLbl val="0"/>
      </c:catAx>
      <c:valAx>
        <c:axId val="1185621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560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11296"/>
        <c:axId val="117512832"/>
      </c:barChart>
      <c:catAx>
        <c:axId val="1175112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512832"/>
        <c:crosses val="autoZero"/>
        <c:auto val="1"/>
        <c:lblAlgn val="ctr"/>
        <c:lblOffset val="100"/>
        <c:noMultiLvlLbl val="0"/>
      </c:catAx>
      <c:valAx>
        <c:axId val="1175128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511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352896"/>
        <c:axId val="116354432"/>
      </c:barChart>
      <c:catAx>
        <c:axId val="1163528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6354432"/>
        <c:crosses val="autoZero"/>
        <c:auto val="1"/>
        <c:lblAlgn val="ctr"/>
        <c:lblOffset val="100"/>
        <c:noMultiLvlLbl val="0"/>
      </c:catAx>
      <c:valAx>
        <c:axId val="1163544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352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66464"/>
        <c:axId val="118264576"/>
      </c:barChart>
      <c:catAx>
        <c:axId val="117566464"/>
        <c:scaling>
          <c:orientation val="minMax"/>
        </c:scaling>
        <c:delete val="0"/>
        <c:axPos val="b"/>
        <c:majorTickMark val="out"/>
        <c:minorTickMark val="none"/>
        <c:tickLblPos val="nextTo"/>
        <c:crossAx val="118264576"/>
        <c:crosses val="autoZero"/>
        <c:auto val="1"/>
        <c:lblAlgn val="ctr"/>
        <c:lblOffset val="100"/>
        <c:noMultiLvlLbl val="0"/>
      </c:catAx>
      <c:valAx>
        <c:axId val="1182645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566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032064"/>
        <c:axId val="119132160"/>
      </c:barChart>
      <c:catAx>
        <c:axId val="119032064"/>
        <c:scaling>
          <c:orientation val="minMax"/>
        </c:scaling>
        <c:delete val="0"/>
        <c:axPos val="b"/>
        <c:majorTickMark val="out"/>
        <c:minorTickMark val="none"/>
        <c:tickLblPos val="nextTo"/>
        <c:crossAx val="119132160"/>
        <c:crosses val="autoZero"/>
        <c:auto val="1"/>
        <c:lblAlgn val="ctr"/>
        <c:lblOffset val="100"/>
        <c:noMultiLvlLbl val="0"/>
      </c:catAx>
      <c:valAx>
        <c:axId val="1191321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032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89888"/>
        <c:axId val="119191424"/>
      </c:barChart>
      <c:catAx>
        <c:axId val="119189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9191424"/>
        <c:crosses val="autoZero"/>
        <c:auto val="1"/>
        <c:lblAlgn val="ctr"/>
        <c:lblOffset val="100"/>
        <c:noMultiLvlLbl val="0"/>
      </c:catAx>
      <c:valAx>
        <c:axId val="1191914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189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266688"/>
        <c:axId val="119452800"/>
      </c:barChart>
      <c:catAx>
        <c:axId val="1192666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9452800"/>
        <c:crosses val="autoZero"/>
        <c:auto val="1"/>
        <c:lblAlgn val="ctr"/>
        <c:lblOffset val="100"/>
        <c:noMultiLvlLbl val="0"/>
      </c:catAx>
      <c:valAx>
        <c:axId val="1194528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266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473664"/>
        <c:axId val="119475200"/>
      </c:barChart>
      <c:catAx>
        <c:axId val="119473664"/>
        <c:scaling>
          <c:orientation val="minMax"/>
        </c:scaling>
        <c:delete val="0"/>
        <c:axPos val="b"/>
        <c:majorTickMark val="out"/>
        <c:minorTickMark val="none"/>
        <c:tickLblPos val="nextTo"/>
        <c:crossAx val="119475200"/>
        <c:crosses val="autoZero"/>
        <c:auto val="1"/>
        <c:lblAlgn val="ctr"/>
        <c:lblOffset val="100"/>
        <c:noMultiLvlLbl val="0"/>
      </c:catAx>
      <c:valAx>
        <c:axId val="1194752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473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387840"/>
        <c:axId val="116389376"/>
      </c:barChart>
      <c:catAx>
        <c:axId val="116387840"/>
        <c:scaling>
          <c:orientation val="minMax"/>
        </c:scaling>
        <c:delete val="0"/>
        <c:axPos val="b"/>
        <c:majorTickMark val="out"/>
        <c:minorTickMark val="none"/>
        <c:tickLblPos val="nextTo"/>
        <c:crossAx val="116389376"/>
        <c:crosses val="autoZero"/>
        <c:auto val="1"/>
        <c:lblAlgn val="ctr"/>
        <c:lblOffset val="100"/>
        <c:noMultiLvlLbl val="0"/>
      </c:catAx>
      <c:valAx>
        <c:axId val="1163893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387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587520"/>
        <c:axId val="117252864"/>
      </c:barChart>
      <c:catAx>
        <c:axId val="116587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252864"/>
        <c:crosses val="autoZero"/>
        <c:auto val="1"/>
        <c:lblAlgn val="ctr"/>
        <c:lblOffset val="100"/>
        <c:noMultiLvlLbl val="0"/>
      </c:catAx>
      <c:valAx>
        <c:axId val="1172528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5875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79744"/>
        <c:axId val="117293824"/>
      </c:barChart>
      <c:catAx>
        <c:axId val="117279744"/>
        <c:scaling>
          <c:orientation val="minMax"/>
        </c:scaling>
        <c:delete val="0"/>
        <c:axPos val="b"/>
        <c:majorTickMark val="out"/>
        <c:minorTickMark val="none"/>
        <c:tickLblPos val="nextTo"/>
        <c:crossAx val="117293824"/>
        <c:crosses val="autoZero"/>
        <c:auto val="1"/>
        <c:lblAlgn val="ctr"/>
        <c:lblOffset val="100"/>
        <c:noMultiLvlLbl val="0"/>
      </c:catAx>
      <c:valAx>
        <c:axId val="1172938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279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312512"/>
        <c:axId val="117342976"/>
      </c:barChart>
      <c:catAx>
        <c:axId val="11731251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342976"/>
        <c:crosses val="autoZero"/>
        <c:auto val="1"/>
        <c:lblAlgn val="ctr"/>
        <c:lblOffset val="100"/>
        <c:noMultiLvlLbl val="0"/>
      </c:catAx>
      <c:valAx>
        <c:axId val="1173429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312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832128"/>
        <c:axId val="116833664"/>
      </c:barChart>
      <c:catAx>
        <c:axId val="1168321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6833664"/>
        <c:crosses val="autoZero"/>
        <c:auto val="1"/>
        <c:lblAlgn val="ctr"/>
        <c:lblOffset val="100"/>
        <c:noMultiLvlLbl val="0"/>
      </c:catAx>
      <c:valAx>
        <c:axId val="1168336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8321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035008"/>
        <c:axId val="117036544"/>
      </c:barChart>
      <c:catAx>
        <c:axId val="117035008"/>
        <c:scaling>
          <c:orientation val="minMax"/>
        </c:scaling>
        <c:delete val="0"/>
        <c:axPos val="b"/>
        <c:majorTickMark val="out"/>
        <c:minorTickMark val="none"/>
        <c:tickLblPos val="nextTo"/>
        <c:crossAx val="117036544"/>
        <c:crosses val="autoZero"/>
        <c:auto val="1"/>
        <c:lblAlgn val="ctr"/>
        <c:lblOffset val="100"/>
        <c:noMultiLvlLbl val="0"/>
      </c:catAx>
      <c:valAx>
        <c:axId val="11703654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035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[reporte_det_00005368- año_2016- per_2_2016-9-29-12-28.xlsx]3.EONP.BP-CD!Tabla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144960"/>
        <c:axId val="117208192"/>
      </c:barChart>
      <c:catAx>
        <c:axId val="1171449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208192"/>
        <c:crosses val="autoZero"/>
        <c:auto val="1"/>
        <c:lblAlgn val="ctr"/>
        <c:lblOffset val="100"/>
        <c:noMultiLvlLbl val="0"/>
      </c:catAx>
      <c:valAx>
        <c:axId val="11720819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144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625001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625001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740739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740739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740739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740739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740739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740739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740739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740739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740739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625001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740739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740739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740739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856478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625001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625001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625001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625001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625001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625001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2.520040625001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1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F.Medición:2016/09/29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F.Medición:2016/09/29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00005368-CALEMAR</v>
      </c>
      <c r="C5" s="3"/>
      <c r="D5" s="1"/>
      <c r="E5" s="21" t="str">
        <f>+'1.FORMATO'!H5</f>
        <v>F.Generac.: 2016/09/29 12:28:50</v>
      </c>
      <c r="F5" s="3"/>
      <c r="G5" s="3"/>
      <c r="H5" s="3"/>
      <c r="I5" s="3"/>
      <c r="J5" s="4"/>
      <c r="M5" s="2" t="str">
        <f>+'1.FORMATO'!C5</f>
        <v>ESTABLEC.: 00005368-CALEMAR</v>
      </c>
      <c r="N5" s="3"/>
      <c r="O5" s="1"/>
      <c r="P5" s="21" t="str">
        <f>+'1.FORMATO'!H5</f>
        <v>F.Generac.: 2016/09/29 12:28:50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283</v>
      </c>
      <c r="C7" s="46"/>
      <c r="D7" s="46"/>
      <c r="E7" s="46"/>
      <c r="F7" s="46"/>
      <c r="G7" s="46"/>
      <c r="H7" s="46"/>
      <c r="I7" s="46"/>
      <c r="J7" s="47"/>
      <c r="M7" s="45" t="s">
        <v>283</v>
      </c>
      <c r="N7" s="46"/>
      <c r="O7" s="46"/>
      <c r="P7" s="46"/>
      <c r="Q7" s="46"/>
      <c r="R7" s="46"/>
      <c r="S7" s="46"/>
      <c r="T7" s="46"/>
      <c r="U7" s="47"/>
      <c r="AA7"/>
      <c r="AB7"/>
      <c r="AL7"/>
      <c r="AM7"/>
    </row>
    <row r="8" spans="2:39" ht="15" x14ac:dyDescent="0.25">
      <c r="B8" s="45" t="s">
        <v>243</v>
      </c>
      <c r="C8" s="46"/>
      <c r="D8" s="46"/>
      <c r="E8" s="46"/>
      <c r="F8" s="46"/>
      <c r="G8" s="46"/>
      <c r="H8" s="46"/>
      <c r="I8" s="46"/>
      <c r="J8" s="47"/>
      <c r="M8" s="45" t="s">
        <v>459</v>
      </c>
      <c r="N8" s="46"/>
      <c r="O8" s="46"/>
      <c r="P8" s="46"/>
      <c r="Q8" s="46"/>
      <c r="R8" s="46"/>
      <c r="S8" s="46"/>
      <c r="T8" s="46"/>
      <c r="U8" s="47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284</v>
      </c>
      <c r="C29" s="6" t="s">
        <v>285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460</v>
      </c>
      <c r="O29" s="39">
        <v>33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286</v>
      </c>
      <c r="C30" s="41" t="s">
        <v>287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461</v>
      </c>
      <c r="O30" s="42">
        <v>69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288</v>
      </c>
      <c r="C31" s="41" t="s">
        <v>289</v>
      </c>
      <c r="D31" s="42">
        <v>19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462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290</v>
      </c>
      <c r="C32" s="41" t="s">
        <v>291</v>
      </c>
      <c r="D32" s="42">
        <v>16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463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292</v>
      </c>
      <c r="C33" s="41" t="s">
        <v>293</v>
      </c>
      <c r="D33" s="42">
        <v>15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464</v>
      </c>
      <c r="O33" s="42">
        <v>10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294</v>
      </c>
      <c r="C34" s="41" t="s">
        <v>295</v>
      </c>
      <c r="D34" s="42">
        <v>19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241</v>
      </c>
      <c r="N34" s="41"/>
      <c r="O34" s="42">
        <v>132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296</v>
      </c>
      <c r="C35" s="41" t="s">
        <v>297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298</v>
      </c>
      <c r="C36" s="41" t="s">
        <v>299</v>
      </c>
      <c r="D36" s="42">
        <v>7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241</v>
      </c>
      <c r="C37" s="41"/>
      <c r="D37" s="42">
        <v>132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F.Medición:2016/09/29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F.Medición:2016/09/29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00005368-CALEMAR</v>
      </c>
      <c r="C5" s="3"/>
      <c r="D5" s="1"/>
      <c r="E5" s="21" t="str">
        <f>+'1.FORMATO'!H5</f>
        <v>F.Generac.: 2016/09/29 12:28:50</v>
      </c>
      <c r="F5" s="3"/>
      <c r="G5" s="3"/>
      <c r="H5" s="3"/>
      <c r="I5" s="3"/>
      <c r="J5" s="4"/>
      <c r="M5" s="2" t="str">
        <f>+'1.FORMATO'!C5</f>
        <v>ESTABLEC.: 00005368-CALEMAR</v>
      </c>
      <c r="N5" s="3"/>
      <c r="O5" s="1"/>
      <c r="P5" s="21" t="str">
        <f>+'1.FORMATO'!H5</f>
        <v>F.Generac.: 2016/09/29 12:28:50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5" t="s">
        <v>361</v>
      </c>
      <c r="C7" s="46"/>
      <c r="D7" s="46"/>
      <c r="E7" s="46"/>
      <c r="F7" s="46"/>
      <c r="G7" s="46"/>
      <c r="H7" s="46"/>
      <c r="I7" s="46"/>
      <c r="J7" s="47"/>
      <c r="M7" s="45" t="s">
        <v>361</v>
      </c>
      <c r="N7" s="46"/>
      <c r="O7" s="46"/>
      <c r="P7" s="46"/>
      <c r="Q7" s="46"/>
      <c r="R7" s="46"/>
      <c r="S7" s="46"/>
      <c r="T7" s="46"/>
      <c r="U7" s="47"/>
      <c r="X7" s="18"/>
      <c r="Y7" s="19"/>
      <c r="AA7"/>
      <c r="AB7"/>
      <c r="AL7"/>
      <c r="AM7"/>
    </row>
    <row r="8" spans="2:39" ht="15" x14ac:dyDescent="0.25">
      <c r="B8" s="45" t="s">
        <v>243</v>
      </c>
      <c r="C8" s="46"/>
      <c r="D8" s="46"/>
      <c r="E8" s="46"/>
      <c r="F8" s="46"/>
      <c r="G8" s="46"/>
      <c r="H8" s="46"/>
      <c r="I8" s="46"/>
      <c r="J8" s="47"/>
      <c r="M8" s="45" t="s">
        <v>459</v>
      </c>
      <c r="N8" s="46"/>
      <c r="O8" s="46"/>
      <c r="P8" s="46"/>
      <c r="Q8" s="46"/>
      <c r="R8" s="46"/>
      <c r="S8" s="46"/>
      <c r="T8" s="46"/>
      <c r="U8" s="47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362</v>
      </c>
      <c r="C29" s="6" t="s">
        <v>285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460</v>
      </c>
      <c r="O29" s="39">
        <v>49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363</v>
      </c>
      <c r="C30" s="41" t="s">
        <v>287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461</v>
      </c>
      <c r="O30" s="42">
        <v>51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364</v>
      </c>
      <c r="C31" s="41" t="s">
        <v>365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462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366</v>
      </c>
      <c r="C32" s="41" t="s">
        <v>367</v>
      </c>
      <c r="D32" s="42">
        <v>14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463</v>
      </c>
      <c r="O32" s="42">
        <v>11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368</v>
      </c>
      <c r="C33" s="41" t="s">
        <v>369</v>
      </c>
      <c r="D33" s="42">
        <v>13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464</v>
      </c>
      <c r="O33" s="42">
        <v>21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370</v>
      </c>
      <c r="C34" s="41" t="s">
        <v>371</v>
      </c>
      <c r="D34" s="42">
        <v>16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241</v>
      </c>
      <c r="N34" s="41"/>
      <c r="O34" s="42">
        <v>142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372</v>
      </c>
      <c r="C35" s="41" t="s">
        <v>373</v>
      </c>
      <c r="D35" s="42">
        <v>12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374</v>
      </c>
      <c r="C36" s="41" t="s">
        <v>375</v>
      </c>
      <c r="D36" s="42">
        <v>14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376</v>
      </c>
      <c r="C37" s="41" t="s">
        <v>377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241</v>
      </c>
      <c r="C38" s="41"/>
      <c r="D38" s="42">
        <v>142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F.Medición:2016/09/29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F.Medición:2016/09/29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00005368-CALEMAR</v>
      </c>
      <c r="C5" s="3"/>
      <c r="D5" s="1"/>
      <c r="E5" s="21" t="str">
        <f>+'1.FORMATO'!H5</f>
        <v>F.Generac.: 2016/09/29 12:28:50</v>
      </c>
      <c r="F5" s="3"/>
      <c r="G5" s="3"/>
      <c r="H5" s="3"/>
      <c r="I5" s="3"/>
      <c r="J5" s="4"/>
      <c r="M5" s="2" t="str">
        <f>+'1.FORMATO'!C5</f>
        <v>ESTABLEC.: 00005368-CALEMAR</v>
      </c>
      <c r="N5" s="3"/>
      <c r="O5" s="1"/>
      <c r="P5" s="21" t="str">
        <f>+'1.FORMATO'!H5</f>
        <v>F.Generac.: 2016/09/29 12:28:50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5" t="s">
        <v>420</v>
      </c>
      <c r="C7" s="46"/>
      <c r="D7" s="46"/>
      <c r="E7" s="46"/>
      <c r="F7" s="46"/>
      <c r="G7" s="46"/>
      <c r="H7" s="46"/>
      <c r="I7" s="46"/>
      <c r="J7" s="47"/>
      <c r="M7" s="45" t="s">
        <v>420</v>
      </c>
      <c r="N7" s="46"/>
      <c r="O7" s="46"/>
      <c r="P7" s="46"/>
      <c r="Q7" s="46"/>
      <c r="R7" s="46"/>
      <c r="S7" s="46"/>
      <c r="T7" s="46"/>
      <c r="U7" s="47"/>
      <c r="X7" s="18"/>
      <c r="Y7" s="19"/>
      <c r="AA7"/>
      <c r="AB7"/>
      <c r="AL7"/>
      <c r="AM7"/>
    </row>
    <row r="8" spans="2:39" ht="15" x14ac:dyDescent="0.25">
      <c r="B8" s="45" t="s">
        <v>243</v>
      </c>
      <c r="C8" s="46"/>
      <c r="D8" s="46"/>
      <c r="E8" s="46"/>
      <c r="F8" s="46"/>
      <c r="G8" s="46"/>
      <c r="H8" s="46"/>
      <c r="I8" s="46"/>
      <c r="J8" s="47"/>
      <c r="M8" s="45" t="s">
        <v>459</v>
      </c>
      <c r="N8" s="46"/>
      <c r="O8" s="46"/>
      <c r="P8" s="46"/>
      <c r="Q8" s="46"/>
      <c r="R8" s="46"/>
      <c r="S8" s="46"/>
      <c r="T8" s="46"/>
      <c r="U8" s="47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421</v>
      </c>
      <c r="C29" s="6" t="s">
        <v>422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460</v>
      </c>
      <c r="O29" s="39">
        <v>46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423</v>
      </c>
      <c r="C30" s="41" t="s">
        <v>424</v>
      </c>
      <c r="D30" s="42">
        <v>9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461</v>
      </c>
      <c r="O30" s="42">
        <v>60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425</v>
      </c>
      <c r="C31" s="41" t="s">
        <v>426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462</v>
      </c>
      <c r="O31" s="42">
        <v>17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427</v>
      </c>
      <c r="C32" s="41" t="s">
        <v>428</v>
      </c>
      <c r="D32" s="42">
        <v>17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463</v>
      </c>
      <c r="O32" s="42">
        <v>28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429</v>
      </c>
      <c r="C33" s="41" t="s">
        <v>430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464</v>
      </c>
      <c r="O33" s="42">
        <v>5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431</v>
      </c>
      <c r="C34" s="41" t="s">
        <v>432</v>
      </c>
      <c r="D34" s="42">
        <v>7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241</v>
      </c>
      <c r="N34" s="41"/>
      <c r="O34" s="42">
        <v>156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433</v>
      </c>
      <c r="C35" s="41" t="s">
        <v>434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435</v>
      </c>
      <c r="C36" s="41" t="s">
        <v>436</v>
      </c>
      <c r="D36" s="42">
        <v>8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437</v>
      </c>
      <c r="C37" s="41" t="s">
        <v>438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439</v>
      </c>
      <c r="C38" s="41" t="s">
        <v>440</v>
      </c>
      <c r="D38" s="42">
        <v>5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441</v>
      </c>
      <c r="C39" s="41" t="s">
        <v>442</v>
      </c>
      <c r="D39" s="42">
        <v>10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  <row r="40" spans="2:21" x14ac:dyDescent="0.2">
      <c r="B40" s="41" t="s">
        <v>443</v>
      </c>
      <c r="C40" s="41" t="s">
        <v>444</v>
      </c>
      <c r="D40" s="42">
        <v>10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3">
        <v>0</v>
      </c>
    </row>
    <row r="41" spans="2:21" x14ac:dyDescent="0.2">
      <c r="B41" s="41" t="s">
        <v>445</v>
      </c>
      <c r="C41" s="41" t="s">
        <v>446</v>
      </c>
      <c r="D41" s="42">
        <v>7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3">
        <v>0</v>
      </c>
    </row>
    <row r="42" spans="2:21" x14ac:dyDescent="0.2">
      <c r="B42" s="41" t="s">
        <v>447</v>
      </c>
      <c r="C42" s="41" t="s">
        <v>448</v>
      </c>
      <c r="D42" s="42">
        <v>6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3">
        <v>0</v>
      </c>
    </row>
    <row r="43" spans="2:21" x14ac:dyDescent="0.2">
      <c r="B43" s="41" t="s">
        <v>449</v>
      </c>
      <c r="C43" s="41" t="s">
        <v>450</v>
      </c>
      <c r="D43" s="42">
        <v>6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3">
        <v>0</v>
      </c>
    </row>
    <row r="44" spans="2:21" x14ac:dyDescent="0.2">
      <c r="B44" s="41" t="s">
        <v>451</v>
      </c>
      <c r="C44" s="41" t="s">
        <v>452</v>
      </c>
      <c r="D44" s="42">
        <v>11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3">
        <v>0</v>
      </c>
    </row>
    <row r="45" spans="2:21" x14ac:dyDescent="0.2">
      <c r="B45" s="41" t="s">
        <v>453</v>
      </c>
      <c r="C45" s="41" t="s">
        <v>454</v>
      </c>
      <c r="D45" s="42">
        <v>5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3">
        <v>0</v>
      </c>
    </row>
    <row r="46" spans="2:21" x14ac:dyDescent="0.2">
      <c r="B46" s="41" t="s">
        <v>455</v>
      </c>
      <c r="C46" s="41" t="s">
        <v>456</v>
      </c>
      <c r="D46" s="42">
        <v>5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3">
        <v>0</v>
      </c>
    </row>
    <row r="47" spans="2:21" x14ac:dyDescent="0.2">
      <c r="B47" s="41" t="s">
        <v>457</v>
      </c>
      <c r="C47" s="41" t="s">
        <v>458</v>
      </c>
      <c r="D47" s="42">
        <v>4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3">
        <v>0</v>
      </c>
    </row>
    <row r="48" spans="2:21" x14ac:dyDescent="0.2">
      <c r="B48" s="41" t="s">
        <v>241</v>
      </c>
      <c r="C48" s="41"/>
      <c r="D48" s="42">
        <v>156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F.Medición:2016/09/29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F.Medición:2016/09/29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00005368-CALEMAR</v>
      </c>
      <c r="C5" s="3"/>
      <c r="D5" s="1"/>
      <c r="E5" s="21" t="str">
        <f>+'1.FORMATO'!H5</f>
        <v>F.Generac.: 2016/09/29 12:28:50</v>
      </c>
      <c r="F5" s="3"/>
      <c r="G5" s="3"/>
      <c r="H5" s="3"/>
      <c r="I5" s="3"/>
      <c r="J5" s="4"/>
      <c r="M5" s="2" t="str">
        <f>+'1.FORMATO'!C5</f>
        <v>ESTABLEC.: 00005368-CALEMAR</v>
      </c>
      <c r="N5" s="3"/>
      <c r="O5" s="1"/>
      <c r="P5" s="21" t="str">
        <f>+'1.FORMATO'!H5</f>
        <v>F.Generac.: 2016/09/29 12:28:50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378</v>
      </c>
      <c r="C7" s="46"/>
      <c r="D7" s="46"/>
      <c r="E7" s="46"/>
      <c r="F7" s="46"/>
      <c r="G7" s="46"/>
      <c r="H7" s="46"/>
      <c r="I7" s="46"/>
      <c r="J7" s="47"/>
      <c r="M7" s="45" t="s">
        <v>378</v>
      </c>
      <c r="N7" s="46"/>
      <c r="O7" s="46"/>
      <c r="P7" s="46"/>
      <c r="Q7" s="46"/>
      <c r="R7" s="46"/>
      <c r="S7" s="46"/>
      <c r="T7" s="46"/>
      <c r="U7" s="47"/>
      <c r="X7" s="18"/>
      <c r="Y7" s="19"/>
      <c r="AA7"/>
      <c r="AB7"/>
      <c r="AL7"/>
      <c r="AM7"/>
    </row>
    <row r="8" spans="2:39" ht="15" x14ac:dyDescent="0.25">
      <c r="B8" s="45" t="s">
        <v>243</v>
      </c>
      <c r="C8" s="46"/>
      <c r="D8" s="46"/>
      <c r="E8" s="46"/>
      <c r="F8" s="46"/>
      <c r="G8" s="46"/>
      <c r="H8" s="46"/>
      <c r="I8" s="46"/>
      <c r="J8" s="47"/>
      <c r="M8" s="45" t="s">
        <v>459</v>
      </c>
      <c r="N8" s="46"/>
      <c r="O8" s="46"/>
      <c r="P8" s="46"/>
      <c r="Q8" s="46"/>
      <c r="R8" s="46"/>
      <c r="S8" s="46"/>
      <c r="T8" s="46"/>
      <c r="U8" s="47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379</v>
      </c>
      <c r="C29" s="6" t="s">
        <v>380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460</v>
      </c>
      <c r="O29" s="39">
        <v>10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381</v>
      </c>
      <c r="C30" s="41" t="s">
        <v>382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461</v>
      </c>
      <c r="O30" s="42">
        <v>29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383</v>
      </c>
      <c r="C31" s="41" t="s">
        <v>384</v>
      </c>
      <c r="D31" s="42">
        <v>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462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385</v>
      </c>
      <c r="C32" s="41" t="s">
        <v>386</v>
      </c>
      <c r="D32" s="42">
        <v>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463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387</v>
      </c>
      <c r="C33" s="41" t="s">
        <v>388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464</v>
      </c>
      <c r="O33" s="42">
        <v>17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389</v>
      </c>
      <c r="C34" s="41" t="s">
        <v>390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241</v>
      </c>
      <c r="N34" s="41"/>
      <c r="O34" s="42">
        <v>70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391</v>
      </c>
      <c r="C35" s="41" t="s">
        <v>392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393</v>
      </c>
      <c r="C36" s="41" t="s">
        <v>394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241</v>
      </c>
      <c r="C37" s="41"/>
      <c r="D37" s="42">
        <v>70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F.Medición:2016/09/29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F.Medición:2016/09/29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00005368-CALEMAR</v>
      </c>
      <c r="C5" s="3"/>
      <c r="D5" s="1"/>
      <c r="E5" s="21" t="str">
        <f>+'1.FORMATO'!H5</f>
        <v>F.Generac.: 2016/09/29 12:28:50</v>
      </c>
      <c r="F5" s="3"/>
      <c r="G5" s="3"/>
      <c r="H5" s="3"/>
      <c r="I5" s="3"/>
      <c r="J5" s="4"/>
      <c r="M5" s="2" t="str">
        <f>+'1.FORMATO'!C5</f>
        <v>ESTABLEC.: 00005368-CALEMAR</v>
      </c>
      <c r="N5" s="3"/>
      <c r="O5" s="1"/>
      <c r="P5" s="21" t="str">
        <f>+'1.FORMATO'!H5</f>
        <v>F.Generac.: 2016/09/29 12:28:50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242</v>
      </c>
      <c r="C7" s="46"/>
      <c r="D7" s="46"/>
      <c r="E7" s="46"/>
      <c r="F7" s="46"/>
      <c r="G7" s="46"/>
      <c r="H7" s="46"/>
      <c r="I7" s="46"/>
      <c r="J7" s="47"/>
      <c r="M7" s="45" t="s">
        <v>242</v>
      </c>
      <c r="N7" s="46"/>
      <c r="O7" s="46"/>
      <c r="P7" s="46"/>
      <c r="Q7" s="46"/>
      <c r="R7" s="46"/>
      <c r="S7" s="46"/>
      <c r="T7" s="46"/>
      <c r="U7" s="47"/>
      <c r="AA7"/>
      <c r="AB7"/>
      <c r="AL7"/>
      <c r="AM7"/>
    </row>
    <row r="8" spans="2:39" ht="15" x14ac:dyDescent="0.25">
      <c r="B8" s="45" t="s">
        <v>243</v>
      </c>
      <c r="C8" s="46"/>
      <c r="D8" s="46"/>
      <c r="E8" s="46"/>
      <c r="F8" s="46"/>
      <c r="G8" s="46"/>
      <c r="H8" s="46"/>
      <c r="I8" s="46"/>
      <c r="J8" s="47"/>
      <c r="M8" s="45" t="s">
        <v>459</v>
      </c>
      <c r="N8" s="46"/>
      <c r="O8" s="46"/>
      <c r="P8" s="46"/>
      <c r="Q8" s="46"/>
      <c r="R8" s="46"/>
      <c r="S8" s="46"/>
      <c r="T8" s="46"/>
      <c r="U8" s="47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244</v>
      </c>
      <c r="C29" s="6" t="s">
        <v>245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460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246</v>
      </c>
      <c r="C30" s="41" t="s">
        <v>247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461</v>
      </c>
      <c r="O30" s="42">
        <v>34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248</v>
      </c>
      <c r="C31" s="41" t="s">
        <v>249</v>
      </c>
      <c r="D31" s="42">
        <v>8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462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250</v>
      </c>
      <c r="C32" s="41" t="s">
        <v>251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463</v>
      </c>
      <c r="O32" s="42">
        <v>5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252</v>
      </c>
      <c r="C33" s="41" t="s">
        <v>253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464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254</v>
      </c>
      <c r="C34" s="41" t="s">
        <v>255</v>
      </c>
      <c r="D34" s="42">
        <v>5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241</v>
      </c>
      <c r="N34" s="41"/>
      <c r="O34" s="42">
        <v>74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256</v>
      </c>
      <c r="C35" s="41" t="s">
        <v>257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258</v>
      </c>
      <c r="C36" s="41" t="s">
        <v>259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241</v>
      </c>
      <c r="C37" s="41"/>
      <c r="D37" s="42">
        <v>74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71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2"/>
      <c r="L12" s="33">
        <v>0</v>
      </c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4">
        <v>1</v>
      </c>
      <c r="L13" s="32"/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28</v>
      </c>
      <c r="K14" s="32"/>
      <c r="L14" s="32"/>
      <c r="M14" s="35">
        <v>9</v>
      </c>
    </row>
    <row r="15" spans="2:13" x14ac:dyDescent="0.25">
      <c r="B15" s="32">
        <v>4</v>
      </c>
      <c r="C15" s="29" t="s">
        <v>31</v>
      </c>
      <c r="D15" s="30"/>
      <c r="E15" s="30"/>
      <c r="F15" s="30"/>
      <c r="G15" s="30"/>
      <c r="H15" s="30"/>
      <c r="I15" s="31"/>
      <c r="J15" s="32" t="s">
        <v>32</v>
      </c>
      <c r="K15" s="34">
        <v>1</v>
      </c>
      <c r="L15" s="32"/>
      <c r="M15" s="32"/>
    </row>
    <row r="17" spans="2:13" x14ac:dyDescent="0.25">
      <c r="C17" s="29" t="s">
        <v>33</v>
      </c>
      <c r="D17" s="30"/>
      <c r="E17" s="30"/>
      <c r="F17" s="30"/>
      <c r="G17" s="30"/>
      <c r="H17" s="30"/>
      <c r="I17" s="31"/>
    </row>
    <row r="18" spans="2:13" x14ac:dyDescent="0.25">
      <c r="J18" s="32" t="s">
        <v>25</v>
      </c>
      <c r="K18" s="32" t="s">
        <v>0</v>
      </c>
      <c r="L18" s="32" t="s">
        <v>1</v>
      </c>
      <c r="M18" s="32" t="s">
        <v>26</v>
      </c>
    </row>
    <row r="19" spans="2:13" x14ac:dyDescent="0.25">
      <c r="B19" s="32">
        <v>1</v>
      </c>
      <c r="C19" s="29" t="s">
        <v>34</v>
      </c>
      <c r="D19" s="30"/>
      <c r="E19" s="30"/>
      <c r="F19" s="30"/>
      <c r="G19" s="30"/>
      <c r="H19" s="30"/>
      <c r="I19" s="31"/>
      <c r="J19" s="32" t="s">
        <v>35</v>
      </c>
      <c r="K19" s="32"/>
      <c r="L19" s="33">
        <v>0</v>
      </c>
      <c r="M19" s="32"/>
    </row>
    <row r="20" spans="2:13" x14ac:dyDescent="0.25">
      <c r="B20" s="32">
        <v>2</v>
      </c>
      <c r="C20" s="29" t="s">
        <v>36</v>
      </c>
      <c r="D20" s="30"/>
      <c r="E20" s="30"/>
      <c r="F20" s="30"/>
      <c r="G20" s="30"/>
      <c r="H20" s="30"/>
      <c r="I20" s="31"/>
      <c r="J20" s="32" t="s">
        <v>35</v>
      </c>
      <c r="K20" s="34">
        <v>1</v>
      </c>
      <c r="L20" s="32"/>
      <c r="M20" s="32"/>
    </row>
    <row r="21" spans="2:13" x14ac:dyDescent="0.25">
      <c r="B21" s="32">
        <v>3</v>
      </c>
      <c r="C21" s="29" t="s">
        <v>37</v>
      </c>
      <c r="D21" s="30"/>
      <c r="E21" s="30"/>
      <c r="F21" s="30"/>
      <c r="G21" s="30"/>
      <c r="H21" s="30"/>
      <c r="I21" s="31"/>
      <c r="J21" s="32" t="s">
        <v>35</v>
      </c>
      <c r="K21" s="34">
        <v>1</v>
      </c>
      <c r="L21" s="32"/>
      <c r="M21" s="32"/>
    </row>
    <row r="22" spans="2:13" x14ac:dyDescent="0.25">
      <c r="B22" s="32">
        <v>4</v>
      </c>
      <c r="C22" s="29" t="s">
        <v>38</v>
      </c>
      <c r="D22" s="30"/>
      <c r="E22" s="30"/>
      <c r="F22" s="30"/>
      <c r="G22" s="30"/>
      <c r="H22" s="30"/>
      <c r="I22" s="31"/>
      <c r="J22" s="32" t="s">
        <v>28</v>
      </c>
      <c r="K22" s="34">
        <v>1</v>
      </c>
      <c r="L22" s="32"/>
      <c r="M22" s="32"/>
    </row>
    <row r="23" spans="2:13" x14ac:dyDescent="0.25">
      <c r="B23" s="32">
        <v>5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4">
        <v>1</v>
      </c>
      <c r="L23" s="32"/>
      <c r="M23" s="32"/>
    </row>
    <row r="25" spans="2:13" x14ac:dyDescent="0.25">
      <c r="C25" s="29" t="s">
        <v>40</v>
      </c>
      <c r="D25" s="30"/>
      <c r="E25" s="30"/>
      <c r="F25" s="30"/>
      <c r="G25" s="30"/>
      <c r="H25" s="30"/>
      <c r="I25" s="31"/>
    </row>
    <row r="26" spans="2:13" x14ac:dyDescent="0.25">
      <c r="J26" s="32" t="s">
        <v>25</v>
      </c>
      <c r="K26" s="32" t="s">
        <v>0</v>
      </c>
      <c r="L26" s="32" t="s">
        <v>1</v>
      </c>
      <c r="M26" s="32" t="s">
        <v>26</v>
      </c>
    </row>
    <row r="27" spans="2:13" x14ac:dyDescent="0.25">
      <c r="B27" s="32">
        <v>1</v>
      </c>
      <c r="C27" s="29" t="s">
        <v>41</v>
      </c>
      <c r="D27" s="30"/>
      <c r="E27" s="30"/>
      <c r="F27" s="30"/>
      <c r="G27" s="30"/>
      <c r="H27" s="30"/>
      <c r="I27" s="31"/>
      <c r="J27" s="32" t="s">
        <v>42</v>
      </c>
      <c r="K27" s="34">
        <v>1</v>
      </c>
      <c r="L27" s="32"/>
      <c r="M27" s="32"/>
    </row>
    <row r="28" spans="2:13" x14ac:dyDescent="0.25">
      <c r="B28" s="32">
        <v>2</v>
      </c>
      <c r="C28" s="29" t="s">
        <v>43</v>
      </c>
      <c r="D28" s="30"/>
      <c r="E28" s="30"/>
      <c r="F28" s="30"/>
      <c r="G28" s="30"/>
      <c r="H28" s="30"/>
      <c r="I28" s="31"/>
      <c r="J28" s="32" t="s">
        <v>42</v>
      </c>
      <c r="K28" s="34">
        <v>1</v>
      </c>
      <c r="L28" s="32"/>
      <c r="M28" s="32"/>
    </row>
    <row r="29" spans="2:13" x14ac:dyDescent="0.25">
      <c r="B29" s="32">
        <v>3</v>
      </c>
      <c r="C29" s="29" t="s">
        <v>44</v>
      </c>
      <c r="D29" s="30"/>
      <c r="E29" s="30"/>
      <c r="F29" s="30"/>
      <c r="G29" s="30"/>
      <c r="H29" s="30"/>
      <c r="I29" s="31"/>
      <c r="J29" s="32" t="s">
        <v>42</v>
      </c>
      <c r="K29" s="34">
        <v>1</v>
      </c>
      <c r="L29" s="32"/>
      <c r="M29" s="32"/>
    </row>
    <row r="30" spans="2:13" x14ac:dyDescent="0.25">
      <c r="B30" s="32">
        <v>4</v>
      </c>
      <c r="C30" s="29" t="s">
        <v>45</v>
      </c>
      <c r="D30" s="30"/>
      <c r="E30" s="30"/>
      <c r="F30" s="30"/>
      <c r="G30" s="30"/>
      <c r="H30" s="30"/>
      <c r="I30" s="31"/>
      <c r="J30" s="32" t="s">
        <v>46</v>
      </c>
      <c r="K30" s="34">
        <v>1</v>
      </c>
      <c r="L30" s="32"/>
      <c r="M30" s="32"/>
    </row>
    <row r="31" spans="2:13" x14ac:dyDescent="0.25">
      <c r="B31" s="32">
        <v>5</v>
      </c>
      <c r="C31" s="29" t="s">
        <v>47</v>
      </c>
      <c r="D31" s="30"/>
      <c r="E31" s="30"/>
      <c r="F31" s="30"/>
      <c r="G31" s="30"/>
      <c r="H31" s="30"/>
      <c r="I31" s="31"/>
      <c r="J31" s="32" t="s">
        <v>46</v>
      </c>
      <c r="K31" s="34">
        <v>1</v>
      </c>
      <c r="L31" s="32"/>
      <c r="M31" s="32"/>
    </row>
    <row r="33" spans="2:13" x14ac:dyDescent="0.25">
      <c r="C33" s="29" t="s">
        <v>48</v>
      </c>
      <c r="D33" s="30"/>
      <c r="E33" s="30"/>
      <c r="F33" s="30"/>
      <c r="G33" s="30"/>
      <c r="H33" s="30"/>
      <c r="I33" s="31"/>
    </row>
    <row r="34" spans="2:13" x14ac:dyDescent="0.25">
      <c r="J34" s="32" t="s">
        <v>25</v>
      </c>
      <c r="K34" s="32" t="s">
        <v>0</v>
      </c>
      <c r="L34" s="32" t="s">
        <v>1</v>
      </c>
      <c r="M34" s="32" t="s">
        <v>26</v>
      </c>
    </row>
    <row r="35" spans="2:13" x14ac:dyDescent="0.25">
      <c r="B35" s="32">
        <v>1</v>
      </c>
      <c r="C35" s="29" t="s">
        <v>49</v>
      </c>
      <c r="D35" s="30"/>
      <c r="E35" s="30"/>
      <c r="F35" s="30"/>
      <c r="G35" s="30"/>
      <c r="H35" s="30"/>
      <c r="I35" s="31"/>
      <c r="J35" s="32" t="s">
        <v>35</v>
      </c>
      <c r="K35" s="34">
        <v>1</v>
      </c>
      <c r="L35" s="32"/>
      <c r="M35" s="32"/>
    </row>
    <row r="36" spans="2:13" x14ac:dyDescent="0.25">
      <c r="B36" s="32">
        <v>2</v>
      </c>
      <c r="C36" s="29" t="s">
        <v>50</v>
      </c>
      <c r="D36" s="30"/>
      <c r="E36" s="30"/>
      <c r="F36" s="30"/>
      <c r="G36" s="30"/>
      <c r="H36" s="30"/>
      <c r="I36" s="31"/>
      <c r="J36" s="32" t="s">
        <v>35</v>
      </c>
      <c r="K36" s="34">
        <v>1</v>
      </c>
      <c r="L36" s="32"/>
      <c r="M36" s="32"/>
    </row>
    <row r="37" spans="2:13" x14ac:dyDescent="0.25">
      <c r="B37" s="32">
        <v>3</v>
      </c>
      <c r="C37" s="29" t="s">
        <v>51</v>
      </c>
      <c r="D37" s="30"/>
      <c r="E37" s="30"/>
      <c r="F37" s="30"/>
      <c r="G37" s="30"/>
      <c r="H37" s="30"/>
      <c r="I37" s="31"/>
      <c r="J37" s="32" t="s">
        <v>35</v>
      </c>
      <c r="K37" s="34">
        <v>1</v>
      </c>
      <c r="L37" s="32"/>
      <c r="M37" s="32"/>
    </row>
    <row r="38" spans="2:13" x14ac:dyDescent="0.25">
      <c r="B38" s="32">
        <v>4</v>
      </c>
      <c r="C38" s="29" t="s">
        <v>52</v>
      </c>
      <c r="D38" s="30"/>
      <c r="E38" s="30"/>
      <c r="F38" s="30"/>
      <c r="G38" s="30"/>
      <c r="H38" s="30"/>
      <c r="I38" s="31"/>
      <c r="J38" s="32" t="s">
        <v>35</v>
      </c>
      <c r="K38" s="34">
        <v>1</v>
      </c>
      <c r="L38" s="32"/>
      <c r="M38" s="32"/>
    </row>
    <row r="39" spans="2:13" x14ac:dyDescent="0.25">
      <c r="B39" s="32">
        <v>5</v>
      </c>
      <c r="C39" s="29" t="s">
        <v>53</v>
      </c>
      <c r="D39" s="30"/>
      <c r="E39" s="30"/>
      <c r="F39" s="30"/>
      <c r="G39" s="30"/>
      <c r="H39" s="30"/>
      <c r="I39" s="31"/>
      <c r="J39" s="32" t="s">
        <v>35</v>
      </c>
      <c r="K39" s="32"/>
      <c r="L39" s="33">
        <v>0</v>
      </c>
      <c r="M39" s="32"/>
    </row>
    <row r="40" spans="2:13" x14ac:dyDescent="0.25">
      <c r="B40" s="32">
        <v>6</v>
      </c>
      <c r="C40" s="29" t="s">
        <v>54</v>
      </c>
      <c r="D40" s="30"/>
      <c r="E40" s="30"/>
      <c r="F40" s="30"/>
      <c r="G40" s="30"/>
      <c r="H40" s="30"/>
      <c r="I40" s="31"/>
      <c r="J40" s="32" t="s">
        <v>35</v>
      </c>
      <c r="K40" s="32"/>
      <c r="L40" s="33">
        <v>0</v>
      </c>
      <c r="M40" s="32"/>
    </row>
    <row r="41" spans="2:13" x14ac:dyDescent="0.25">
      <c r="B41" s="32">
        <v>7</v>
      </c>
      <c r="C41" s="29" t="s">
        <v>55</v>
      </c>
      <c r="D41" s="30"/>
      <c r="E41" s="30"/>
      <c r="F41" s="30"/>
      <c r="G41" s="30"/>
      <c r="H41" s="30"/>
      <c r="I41" s="31"/>
      <c r="J41" s="32" t="s">
        <v>35</v>
      </c>
      <c r="K41" s="32"/>
      <c r="L41" s="33">
        <v>0</v>
      </c>
      <c r="M41" s="32"/>
    </row>
    <row r="42" spans="2:13" x14ac:dyDescent="0.25">
      <c r="B42" s="32">
        <v>8</v>
      </c>
      <c r="C42" s="29" t="s">
        <v>56</v>
      </c>
      <c r="D42" s="30"/>
      <c r="E42" s="30"/>
      <c r="F42" s="30"/>
      <c r="G42" s="30"/>
      <c r="H42" s="30"/>
      <c r="I42" s="31"/>
      <c r="J42" s="32" t="s">
        <v>35</v>
      </c>
      <c r="K42" s="32"/>
      <c r="L42" s="33">
        <v>0</v>
      </c>
      <c r="M42" s="32"/>
    </row>
    <row r="43" spans="2:13" x14ac:dyDescent="0.25">
      <c r="B43" s="32">
        <v>9</v>
      </c>
      <c r="C43" s="29" t="s">
        <v>57</v>
      </c>
      <c r="D43" s="30"/>
      <c r="E43" s="30"/>
      <c r="F43" s="30"/>
      <c r="G43" s="30"/>
      <c r="H43" s="30"/>
      <c r="I43" s="31"/>
      <c r="J43" s="32" t="s">
        <v>35</v>
      </c>
      <c r="K43" s="32"/>
      <c r="L43" s="33">
        <v>0</v>
      </c>
      <c r="M43" s="32"/>
    </row>
    <row r="44" spans="2:13" x14ac:dyDescent="0.25">
      <c r="B44" s="32">
        <v>10</v>
      </c>
      <c r="C44" s="29" t="s">
        <v>58</v>
      </c>
      <c r="D44" s="30"/>
      <c r="E44" s="30"/>
      <c r="F44" s="30"/>
      <c r="G44" s="30"/>
      <c r="H44" s="30"/>
      <c r="I44" s="31"/>
      <c r="J44" s="32" t="s">
        <v>35</v>
      </c>
      <c r="K44" s="32"/>
      <c r="L44" s="33">
        <v>0</v>
      </c>
      <c r="M44" s="32"/>
    </row>
    <row r="45" spans="2:13" x14ac:dyDescent="0.25">
      <c r="B45" s="32">
        <v>11</v>
      </c>
      <c r="C45" s="29" t="s">
        <v>59</v>
      </c>
      <c r="D45" s="30"/>
      <c r="E45" s="30"/>
      <c r="F45" s="30"/>
      <c r="G45" s="30"/>
      <c r="H45" s="30"/>
      <c r="I45" s="31"/>
      <c r="J45" s="32" t="s">
        <v>35</v>
      </c>
      <c r="K45" s="32"/>
      <c r="L45" s="33">
        <v>0</v>
      </c>
      <c r="M45" s="32"/>
    </row>
    <row r="47" spans="2:13" x14ac:dyDescent="0.25">
      <c r="C47" s="29" t="s">
        <v>60</v>
      </c>
      <c r="D47" s="30"/>
      <c r="E47" s="30"/>
      <c r="F47" s="30"/>
      <c r="G47" s="30"/>
      <c r="H47" s="30"/>
      <c r="I47" s="31"/>
    </row>
    <row r="48" spans="2:13" x14ac:dyDescent="0.25">
      <c r="J48" s="32" t="s">
        <v>25</v>
      </c>
      <c r="K48" s="32" t="s">
        <v>0</v>
      </c>
      <c r="L48" s="32" t="s">
        <v>1</v>
      </c>
      <c r="M48" s="32" t="s">
        <v>26</v>
      </c>
    </row>
    <row r="49" spans="2:13" x14ac:dyDescent="0.25">
      <c r="B49" s="32">
        <v>1</v>
      </c>
      <c r="C49" s="29" t="s">
        <v>61</v>
      </c>
      <c r="D49" s="30"/>
      <c r="E49" s="30"/>
      <c r="F49" s="30"/>
      <c r="G49" s="30"/>
      <c r="H49" s="30"/>
      <c r="I49" s="31"/>
      <c r="J49" s="32" t="s">
        <v>35</v>
      </c>
      <c r="K49" s="34">
        <v>1</v>
      </c>
      <c r="L49" s="32"/>
      <c r="M49" s="32"/>
    </row>
    <row r="50" spans="2:13" x14ac:dyDescent="0.25">
      <c r="B50" s="32">
        <v>2</v>
      </c>
      <c r="C50" s="29" t="s">
        <v>62</v>
      </c>
      <c r="D50" s="30"/>
      <c r="E50" s="30"/>
      <c r="F50" s="30"/>
      <c r="G50" s="30"/>
      <c r="H50" s="30"/>
      <c r="I50" s="31"/>
      <c r="J50" s="32" t="s">
        <v>35</v>
      </c>
      <c r="K50" s="34">
        <v>1</v>
      </c>
      <c r="L50" s="32"/>
      <c r="M50" s="32"/>
    </row>
    <row r="51" spans="2:13" x14ac:dyDescent="0.25">
      <c r="B51" s="32">
        <v>3</v>
      </c>
      <c r="C51" s="29" t="s">
        <v>63</v>
      </c>
      <c r="D51" s="30"/>
      <c r="E51" s="30"/>
      <c r="F51" s="30"/>
      <c r="G51" s="30"/>
      <c r="H51" s="30"/>
      <c r="I51" s="31"/>
      <c r="J51" s="32" t="s">
        <v>46</v>
      </c>
      <c r="K51" s="34">
        <v>1</v>
      </c>
      <c r="L51" s="32"/>
      <c r="M51" s="32"/>
    </row>
    <row r="52" spans="2:13" x14ac:dyDescent="0.25">
      <c r="B52" s="32">
        <v>4</v>
      </c>
      <c r="C52" s="29" t="s">
        <v>64</v>
      </c>
      <c r="D52" s="30"/>
      <c r="E52" s="30"/>
      <c r="F52" s="30"/>
      <c r="G52" s="30"/>
      <c r="H52" s="30"/>
      <c r="I52" s="31"/>
      <c r="J52" s="32" t="s">
        <v>35</v>
      </c>
      <c r="K52" s="34">
        <v>1</v>
      </c>
      <c r="L52" s="32"/>
      <c r="M52" s="32"/>
    </row>
    <row r="53" spans="2:13" x14ac:dyDescent="0.25">
      <c r="B53" s="32">
        <v>5</v>
      </c>
      <c r="C53" s="29" t="s">
        <v>65</v>
      </c>
      <c r="D53" s="30"/>
      <c r="E53" s="30"/>
      <c r="F53" s="30"/>
      <c r="G53" s="30"/>
      <c r="H53" s="30"/>
      <c r="I53" s="31"/>
      <c r="J53" s="32" t="s">
        <v>35</v>
      </c>
      <c r="K53" s="34">
        <v>1</v>
      </c>
      <c r="L53" s="32"/>
      <c r="M53" s="32"/>
    </row>
    <row r="54" spans="2:13" x14ac:dyDescent="0.25">
      <c r="B54" s="32">
        <v>6</v>
      </c>
      <c r="C54" s="29" t="s">
        <v>66</v>
      </c>
      <c r="D54" s="30"/>
      <c r="E54" s="30"/>
      <c r="F54" s="30"/>
      <c r="G54" s="30"/>
      <c r="H54" s="30"/>
      <c r="I54" s="31"/>
      <c r="J54" s="32" t="s">
        <v>28</v>
      </c>
      <c r="K54" s="34">
        <v>1</v>
      </c>
      <c r="L54" s="32"/>
      <c r="M54" s="32"/>
    </row>
    <row r="55" spans="2:13" x14ac:dyDescent="0.25">
      <c r="B55" s="32">
        <v>7</v>
      </c>
      <c r="C55" s="29" t="s">
        <v>67</v>
      </c>
      <c r="D55" s="30"/>
      <c r="E55" s="30"/>
      <c r="F55" s="30"/>
      <c r="G55" s="30"/>
      <c r="H55" s="30"/>
      <c r="I55" s="31"/>
      <c r="J55" s="32" t="s">
        <v>35</v>
      </c>
      <c r="K55" s="34">
        <v>1</v>
      </c>
      <c r="L55" s="32"/>
      <c r="M55" s="32"/>
    </row>
    <row r="56" spans="2:13" x14ac:dyDescent="0.25">
      <c r="B56" s="32">
        <v>8</v>
      </c>
      <c r="C56" s="29" t="s">
        <v>68</v>
      </c>
      <c r="D56" s="30"/>
      <c r="E56" s="30"/>
      <c r="F56" s="30"/>
      <c r="G56" s="30"/>
      <c r="H56" s="30"/>
      <c r="I56" s="31"/>
      <c r="J56" s="32" t="s">
        <v>35</v>
      </c>
      <c r="K56" s="34">
        <v>1</v>
      </c>
      <c r="L56" s="32"/>
      <c r="M56" s="32"/>
    </row>
    <row r="58" spans="2:13" x14ac:dyDescent="0.25">
      <c r="C58" s="29" t="s">
        <v>69</v>
      </c>
      <c r="D58" s="30"/>
      <c r="E58" s="30"/>
      <c r="F58" s="30"/>
      <c r="G58" s="30"/>
      <c r="H58" s="30"/>
      <c r="I58" s="31"/>
    </row>
    <row r="59" spans="2:13" x14ac:dyDescent="0.25">
      <c r="J59" s="32" t="s">
        <v>25</v>
      </c>
      <c r="K59" s="32" t="s">
        <v>0</v>
      </c>
      <c r="L59" s="32" t="s">
        <v>1</v>
      </c>
      <c r="M59" s="32" t="s">
        <v>26</v>
      </c>
    </row>
    <row r="60" spans="2:13" x14ac:dyDescent="0.25">
      <c r="B60" s="32">
        <v>1</v>
      </c>
      <c r="C60" s="29" t="s">
        <v>70</v>
      </c>
      <c r="D60" s="30"/>
      <c r="E60" s="30"/>
      <c r="F60" s="30"/>
      <c r="G60" s="30"/>
      <c r="H60" s="30"/>
      <c r="I60" s="31"/>
      <c r="J60" s="32" t="s">
        <v>35</v>
      </c>
      <c r="K60" s="34">
        <v>1</v>
      </c>
      <c r="L60" s="32"/>
      <c r="M60" s="32"/>
    </row>
    <row r="61" spans="2:13" x14ac:dyDescent="0.25">
      <c r="B61" s="32">
        <v>2</v>
      </c>
      <c r="C61" s="29" t="s">
        <v>71</v>
      </c>
      <c r="D61" s="30"/>
      <c r="E61" s="30"/>
      <c r="F61" s="30"/>
      <c r="G61" s="30"/>
      <c r="H61" s="30"/>
      <c r="I61" s="31"/>
      <c r="J61" s="32" t="s">
        <v>35</v>
      </c>
      <c r="K61" s="34">
        <v>1</v>
      </c>
      <c r="L61" s="32"/>
      <c r="M61" s="32"/>
    </row>
    <row r="62" spans="2:13" x14ac:dyDescent="0.25">
      <c r="B62" s="32">
        <v>3</v>
      </c>
      <c r="C62" s="29" t="s">
        <v>72</v>
      </c>
      <c r="D62" s="30"/>
      <c r="E62" s="30"/>
      <c r="F62" s="30"/>
      <c r="G62" s="30"/>
      <c r="H62" s="30"/>
      <c r="I62" s="31"/>
      <c r="J62" s="32" t="s">
        <v>35</v>
      </c>
      <c r="K62" s="32"/>
      <c r="L62" s="33">
        <v>0</v>
      </c>
      <c r="M62" s="32"/>
    </row>
    <row r="63" spans="2:13" x14ac:dyDescent="0.25">
      <c r="B63" s="32">
        <v>4</v>
      </c>
      <c r="C63" s="29" t="s">
        <v>73</v>
      </c>
      <c r="D63" s="30"/>
      <c r="E63" s="30"/>
      <c r="F63" s="30"/>
      <c r="G63" s="30"/>
      <c r="H63" s="30"/>
      <c r="I63" s="31"/>
      <c r="J63" s="32" t="s">
        <v>35</v>
      </c>
      <c r="K63" s="32"/>
      <c r="L63" s="33">
        <v>0</v>
      </c>
      <c r="M63" s="32"/>
    </row>
    <row r="64" spans="2:13" x14ac:dyDescent="0.25">
      <c r="B64" s="32">
        <v>5</v>
      </c>
      <c r="C64" s="29" t="s">
        <v>74</v>
      </c>
      <c r="D64" s="30"/>
      <c r="E64" s="30"/>
      <c r="F64" s="30"/>
      <c r="G64" s="30"/>
      <c r="H64" s="30"/>
      <c r="I64" s="31"/>
      <c r="J64" s="32" t="s">
        <v>35</v>
      </c>
      <c r="K64" s="32"/>
      <c r="L64" s="33">
        <v>0</v>
      </c>
      <c r="M64" s="32"/>
    </row>
    <row r="65" spans="2:13" x14ac:dyDescent="0.25">
      <c r="B65" s="32">
        <v>6</v>
      </c>
      <c r="C65" s="29" t="s">
        <v>75</v>
      </c>
      <c r="D65" s="30"/>
      <c r="E65" s="30"/>
      <c r="F65" s="30"/>
      <c r="G65" s="30"/>
      <c r="H65" s="30"/>
      <c r="I65" s="31"/>
      <c r="J65" s="32" t="s">
        <v>35</v>
      </c>
      <c r="K65" s="32"/>
      <c r="L65" s="33">
        <v>0</v>
      </c>
      <c r="M65" s="32"/>
    </row>
    <row r="66" spans="2:13" x14ac:dyDescent="0.25">
      <c r="B66" s="32">
        <v>7</v>
      </c>
      <c r="C66" s="29" t="s">
        <v>76</v>
      </c>
      <c r="D66" s="30"/>
      <c r="E66" s="30"/>
      <c r="F66" s="30"/>
      <c r="G66" s="30"/>
      <c r="H66" s="30"/>
      <c r="I66" s="31"/>
      <c r="J66" s="32" t="s">
        <v>35</v>
      </c>
      <c r="K66" s="32"/>
      <c r="L66" s="33">
        <v>0</v>
      </c>
      <c r="M66" s="32"/>
    </row>
    <row r="67" spans="2:13" x14ac:dyDescent="0.25">
      <c r="B67" s="32">
        <v>8</v>
      </c>
      <c r="C67" s="29" t="s">
        <v>77</v>
      </c>
      <c r="D67" s="30"/>
      <c r="E67" s="30"/>
      <c r="F67" s="30"/>
      <c r="G67" s="30"/>
      <c r="H67" s="30"/>
      <c r="I67" s="31"/>
      <c r="J67" s="32" t="s">
        <v>35</v>
      </c>
      <c r="K67" s="32"/>
      <c r="L67" s="33">
        <v>0</v>
      </c>
      <c r="M67" s="32"/>
    </row>
    <row r="68" spans="2:13" x14ac:dyDescent="0.25">
      <c r="B68" s="32">
        <v>9</v>
      </c>
      <c r="C68" s="29" t="s">
        <v>78</v>
      </c>
      <c r="D68" s="30"/>
      <c r="E68" s="30"/>
      <c r="F68" s="30"/>
      <c r="G68" s="30"/>
      <c r="H68" s="30"/>
      <c r="I68" s="31"/>
      <c r="J68" s="32" t="s">
        <v>46</v>
      </c>
      <c r="K68" s="32"/>
      <c r="L68" s="33">
        <v>0</v>
      </c>
      <c r="M68" s="32"/>
    </row>
    <row r="69" spans="2:13" x14ac:dyDescent="0.25">
      <c r="B69" s="32">
        <v>10</v>
      </c>
      <c r="C69" s="29" t="s">
        <v>79</v>
      </c>
      <c r="D69" s="30"/>
      <c r="E69" s="30"/>
      <c r="F69" s="30"/>
      <c r="G69" s="30"/>
      <c r="H69" s="30"/>
      <c r="I69" s="31"/>
      <c r="J69" s="32" t="s">
        <v>35</v>
      </c>
      <c r="K69" s="32"/>
      <c r="L69" s="33">
        <v>0</v>
      </c>
      <c r="M69" s="32"/>
    </row>
    <row r="71" spans="2:13" x14ac:dyDescent="0.25">
      <c r="C71" s="29" t="s">
        <v>80</v>
      </c>
      <c r="D71" s="30"/>
      <c r="E71" s="30"/>
      <c r="F71" s="30"/>
      <c r="G71" s="30"/>
      <c r="H71" s="30"/>
      <c r="I71" s="31"/>
    </row>
    <row r="72" spans="2:13" x14ac:dyDescent="0.25">
      <c r="J72" s="32" t="s">
        <v>25</v>
      </c>
      <c r="K72" s="32" t="s">
        <v>0</v>
      </c>
      <c r="L72" s="32" t="s">
        <v>1</v>
      </c>
      <c r="M72" s="32" t="s">
        <v>26</v>
      </c>
    </row>
    <row r="73" spans="2:13" x14ac:dyDescent="0.25">
      <c r="B73" s="32">
        <v>1</v>
      </c>
      <c r="C73" s="29" t="s">
        <v>81</v>
      </c>
      <c r="D73" s="30"/>
      <c r="E73" s="30"/>
      <c r="F73" s="30"/>
      <c r="G73" s="30"/>
      <c r="H73" s="30"/>
      <c r="I73" s="31"/>
      <c r="J73" s="32" t="s">
        <v>35</v>
      </c>
      <c r="K73" s="34">
        <v>1</v>
      </c>
      <c r="L73" s="32"/>
      <c r="M73" s="32"/>
    </row>
    <row r="74" spans="2:13" x14ac:dyDescent="0.25">
      <c r="B74" s="32">
        <v>2</v>
      </c>
      <c r="C74" s="29" t="s">
        <v>82</v>
      </c>
      <c r="D74" s="30"/>
      <c r="E74" s="30"/>
      <c r="F74" s="30"/>
      <c r="G74" s="30"/>
      <c r="H74" s="30"/>
      <c r="I74" s="31"/>
      <c r="J74" s="32" t="s">
        <v>35</v>
      </c>
      <c r="K74" s="34">
        <v>1</v>
      </c>
      <c r="L74" s="32"/>
      <c r="M74" s="32"/>
    </row>
    <row r="75" spans="2:13" x14ac:dyDescent="0.25">
      <c r="B75" s="32">
        <v>3</v>
      </c>
      <c r="C75" s="29" t="s">
        <v>83</v>
      </c>
      <c r="D75" s="30"/>
      <c r="E75" s="30"/>
      <c r="F75" s="30"/>
      <c r="G75" s="30"/>
      <c r="H75" s="30"/>
      <c r="I75" s="31"/>
      <c r="J75" s="32" t="s">
        <v>35</v>
      </c>
      <c r="K75" s="34">
        <v>1</v>
      </c>
      <c r="L75" s="32"/>
      <c r="M75" s="32"/>
    </row>
    <row r="76" spans="2:13" x14ac:dyDescent="0.25">
      <c r="B76" s="32">
        <v>4</v>
      </c>
      <c r="C76" s="29" t="s">
        <v>84</v>
      </c>
      <c r="D76" s="30"/>
      <c r="E76" s="30"/>
      <c r="F76" s="30"/>
      <c r="G76" s="30"/>
      <c r="H76" s="30"/>
      <c r="I76" s="31"/>
      <c r="J76" s="32" t="s">
        <v>35</v>
      </c>
      <c r="K76" s="34">
        <v>1</v>
      </c>
      <c r="L76" s="32"/>
      <c r="M76" s="32"/>
    </row>
    <row r="77" spans="2:13" x14ac:dyDescent="0.25">
      <c r="B77" s="32">
        <v>5</v>
      </c>
      <c r="C77" s="29" t="s">
        <v>85</v>
      </c>
      <c r="D77" s="30"/>
      <c r="E77" s="30"/>
      <c r="F77" s="30"/>
      <c r="G77" s="30"/>
      <c r="H77" s="30"/>
      <c r="I77" s="31"/>
      <c r="J77" s="32" t="s">
        <v>28</v>
      </c>
      <c r="K77" s="34">
        <v>1</v>
      </c>
      <c r="L77" s="32"/>
      <c r="M77" s="32"/>
    </row>
    <row r="78" spans="2:13" x14ac:dyDescent="0.25">
      <c r="B78" s="32">
        <v>6</v>
      </c>
      <c r="C78" s="29" t="s">
        <v>86</v>
      </c>
      <c r="D78" s="30"/>
      <c r="E78" s="30"/>
      <c r="F78" s="30"/>
      <c r="G78" s="30"/>
      <c r="H78" s="30"/>
      <c r="I78" s="31"/>
      <c r="J78" s="32" t="s">
        <v>28</v>
      </c>
      <c r="K78" s="34">
        <v>1</v>
      </c>
      <c r="L78" s="32"/>
      <c r="M78" s="32"/>
    </row>
    <row r="80" spans="2:13" x14ac:dyDescent="0.25">
      <c r="C80" s="29" t="s">
        <v>87</v>
      </c>
      <c r="D80" s="30"/>
      <c r="E80" s="30"/>
      <c r="F80" s="30"/>
      <c r="G80" s="30"/>
      <c r="H80" s="30"/>
      <c r="I80" s="31"/>
    </row>
    <row r="81" spans="2:13" x14ac:dyDescent="0.25">
      <c r="J81" s="32" t="s">
        <v>25</v>
      </c>
      <c r="K81" s="32" t="s">
        <v>0</v>
      </c>
      <c r="L81" s="32" t="s">
        <v>1</v>
      </c>
      <c r="M81" s="32" t="s">
        <v>26</v>
      </c>
    </row>
    <row r="82" spans="2:13" x14ac:dyDescent="0.25">
      <c r="B82" s="32">
        <v>1</v>
      </c>
      <c r="C82" s="29" t="s">
        <v>88</v>
      </c>
      <c r="D82" s="30"/>
      <c r="E82" s="30"/>
      <c r="F82" s="30"/>
      <c r="G82" s="30"/>
      <c r="H82" s="30"/>
      <c r="I82" s="31"/>
      <c r="J82" s="32" t="s">
        <v>46</v>
      </c>
      <c r="K82" s="34">
        <v>1</v>
      </c>
      <c r="L82" s="32"/>
      <c r="M82" s="32"/>
    </row>
    <row r="83" spans="2:13" x14ac:dyDescent="0.25">
      <c r="B83" s="32">
        <v>2</v>
      </c>
      <c r="C83" s="29" t="s">
        <v>89</v>
      </c>
      <c r="D83" s="30"/>
      <c r="E83" s="30"/>
      <c r="F83" s="30"/>
      <c r="G83" s="30"/>
      <c r="H83" s="30"/>
      <c r="I83" s="31"/>
      <c r="J83" s="32" t="s">
        <v>32</v>
      </c>
      <c r="K83" s="34">
        <v>1</v>
      </c>
      <c r="L83" s="32"/>
      <c r="M83" s="32"/>
    </row>
    <row r="84" spans="2:13" x14ac:dyDescent="0.25">
      <c r="B84" s="32">
        <v>3</v>
      </c>
      <c r="C84" s="29" t="s">
        <v>90</v>
      </c>
      <c r="D84" s="30"/>
      <c r="E84" s="30"/>
      <c r="F84" s="30"/>
      <c r="G84" s="30"/>
      <c r="H84" s="30"/>
      <c r="I84" s="31"/>
      <c r="J84" s="32" t="s">
        <v>35</v>
      </c>
      <c r="K84" s="34">
        <v>1</v>
      </c>
      <c r="L84" s="32"/>
      <c r="M84" s="32"/>
    </row>
    <row r="85" spans="2:13" x14ac:dyDescent="0.25">
      <c r="B85" s="32">
        <v>4</v>
      </c>
      <c r="C85" s="29" t="s">
        <v>91</v>
      </c>
      <c r="D85" s="30"/>
      <c r="E85" s="30"/>
      <c r="F85" s="30"/>
      <c r="G85" s="30"/>
      <c r="H85" s="30"/>
      <c r="I85" s="31"/>
      <c r="J85" s="32" t="s">
        <v>35</v>
      </c>
      <c r="K85" s="34">
        <v>1</v>
      </c>
      <c r="L85" s="32"/>
      <c r="M85" s="32"/>
    </row>
    <row r="86" spans="2:13" x14ac:dyDescent="0.25">
      <c r="B86" s="32">
        <v>5</v>
      </c>
      <c r="C86" s="29" t="s">
        <v>92</v>
      </c>
      <c r="D86" s="30"/>
      <c r="E86" s="30"/>
      <c r="F86" s="30"/>
      <c r="G86" s="30"/>
      <c r="H86" s="30"/>
      <c r="I86" s="31"/>
      <c r="J86" s="32" t="s">
        <v>35</v>
      </c>
      <c r="K86" s="34">
        <v>1</v>
      </c>
      <c r="L86" s="32"/>
      <c r="M86" s="32"/>
    </row>
    <row r="87" spans="2:13" x14ac:dyDescent="0.25">
      <c r="B87" s="32">
        <v>6</v>
      </c>
      <c r="C87" s="29" t="s">
        <v>93</v>
      </c>
      <c r="D87" s="30"/>
      <c r="E87" s="30"/>
      <c r="F87" s="30"/>
      <c r="G87" s="30"/>
      <c r="H87" s="30"/>
      <c r="I87" s="31"/>
      <c r="J87" s="32" t="s">
        <v>35</v>
      </c>
      <c r="K87" s="34">
        <v>1</v>
      </c>
      <c r="L87" s="32"/>
      <c r="M87" s="32"/>
    </row>
    <row r="88" spans="2:13" x14ac:dyDescent="0.25">
      <c r="B88" s="32">
        <v>7</v>
      </c>
      <c r="C88" s="29" t="s">
        <v>94</v>
      </c>
      <c r="D88" s="30"/>
      <c r="E88" s="30"/>
      <c r="F88" s="30"/>
      <c r="G88" s="30"/>
      <c r="H88" s="30"/>
      <c r="I88" s="31"/>
      <c r="J88" s="32" t="s">
        <v>35</v>
      </c>
      <c r="K88" s="32"/>
      <c r="L88" s="33">
        <v>0</v>
      </c>
      <c r="M88" s="32"/>
    </row>
    <row r="89" spans="2:13" x14ac:dyDescent="0.25">
      <c r="B89" s="32">
        <v>8</v>
      </c>
      <c r="C89" s="29" t="s">
        <v>95</v>
      </c>
      <c r="D89" s="30"/>
      <c r="E89" s="30"/>
      <c r="F89" s="30"/>
      <c r="G89" s="30"/>
      <c r="H89" s="30"/>
      <c r="I89" s="31"/>
      <c r="J89" s="32" t="s">
        <v>35</v>
      </c>
      <c r="K89" s="34">
        <v>1</v>
      </c>
      <c r="L89" s="32"/>
      <c r="M89" s="32"/>
    </row>
    <row r="90" spans="2:13" x14ac:dyDescent="0.25">
      <c r="B90" s="32">
        <v>9</v>
      </c>
      <c r="C90" s="29" t="s">
        <v>96</v>
      </c>
      <c r="D90" s="30"/>
      <c r="E90" s="30"/>
      <c r="F90" s="30"/>
      <c r="G90" s="30"/>
      <c r="H90" s="30"/>
      <c r="I90" s="31"/>
      <c r="J90" s="32" t="s">
        <v>35</v>
      </c>
      <c r="K90" s="32"/>
      <c r="L90" s="33">
        <v>0</v>
      </c>
      <c r="M90" s="32"/>
    </row>
    <row r="91" spans="2:13" x14ac:dyDescent="0.25">
      <c r="B91" s="32">
        <v>10</v>
      </c>
      <c r="C91" s="29" t="s">
        <v>97</v>
      </c>
      <c r="D91" s="30"/>
      <c r="E91" s="30"/>
      <c r="F91" s="30"/>
      <c r="G91" s="30"/>
      <c r="H91" s="30"/>
      <c r="I91" s="31"/>
      <c r="J91" s="32" t="s">
        <v>35</v>
      </c>
      <c r="K91" s="34">
        <v>1</v>
      </c>
      <c r="L91" s="32"/>
      <c r="M91" s="32"/>
    </row>
    <row r="92" spans="2:13" x14ac:dyDescent="0.25">
      <c r="B92" s="32">
        <v>11</v>
      </c>
      <c r="C92" s="29" t="s">
        <v>98</v>
      </c>
      <c r="D92" s="30"/>
      <c r="E92" s="30"/>
      <c r="F92" s="30"/>
      <c r="G92" s="30"/>
      <c r="H92" s="30"/>
      <c r="I92" s="31"/>
      <c r="J92" s="32" t="s">
        <v>35</v>
      </c>
      <c r="K92" s="34">
        <v>1</v>
      </c>
      <c r="L92" s="32"/>
      <c r="M92" s="32"/>
    </row>
    <row r="93" spans="2:13" x14ac:dyDescent="0.25">
      <c r="B93" s="32">
        <v>12</v>
      </c>
      <c r="C93" s="29" t="s">
        <v>99</v>
      </c>
      <c r="D93" s="30"/>
      <c r="E93" s="30"/>
      <c r="F93" s="30"/>
      <c r="G93" s="30"/>
      <c r="H93" s="30"/>
      <c r="I93" s="31"/>
      <c r="J93" s="32" t="s">
        <v>35</v>
      </c>
      <c r="K93" s="32"/>
      <c r="L93" s="33">
        <v>0</v>
      </c>
      <c r="M93" s="32"/>
    </row>
    <row r="94" spans="2:13" x14ac:dyDescent="0.25">
      <c r="B94" s="32">
        <v>13</v>
      </c>
      <c r="C94" s="29" t="s">
        <v>100</v>
      </c>
      <c r="D94" s="30"/>
      <c r="E94" s="30"/>
      <c r="F94" s="30"/>
      <c r="G94" s="30"/>
      <c r="H94" s="30"/>
      <c r="I94" s="31"/>
      <c r="J94" s="32" t="s">
        <v>35</v>
      </c>
      <c r="K94" s="32"/>
      <c r="L94" s="33">
        <v>0</v>
      </c>
      <c r="M94" s="32"/>
    </row>
    <row r="96" spans="2:13" x14ac:dyDescent="0.25">
      <c r="C96" s="29" t="s">
        <v>101</v>
      </c>
      <c r="D96" s="30"/>
      <c r="E96" s="30"/>
      <c r="F96" s="30"/>
      <c r="G96" s="30"/>
      <c r="H96" s="30"/>
      <c r="I96" s="31"/>
    </row>
    <row r="97" spans="2:13" x14ac:dyDescent="0.25">
      <c r="J97" s="32" t="s">
        <v>25</v>
      </c>
      <c r="K97" s="32" t="s">
        <v>0</v>
      </c>
      <c r="L97" s="32" t="s">
        <v>1</v>
      </c>
      <c r="M97" s="32" t="s">
        <v>26</v>
      </c>
    </row>
    <row r="98" spans="2:13" x14ac:dyDescent="0.25">
      <c r="B98" s="32">
        <v>1</v>
      </c>
      <c r="C98" s="29" t="s">
        <v>102</v>
      </c>
      <c r="D98" s="30"/>
      <c r="E98" s="30"/>
      <c r="F98" s="30"/>
      <c r="G98" s="30"/>
      <c r="H98" s="30"/>
      <c r="I98" s="31"/>
      <c r="J98" s="32" t="s">
        <v>46</v>
      </c>
      <c r="K98" s="32"/>
      <c r="L98" s="33">
        <v>0</v>
      </c>
      <c r="M98" s="32"/>
    </row>
    <row r="99" spans="2:13" x14ac:dyDescent="0.25">
      <c r="B99" s="32">
        <v>2</v>
      </c>
      <c r="C99" s="29" t="s">
        <v>103</v>
      </c>
      <c r="D99" s="30"/>
      <c r="E99" s="30"/>
      <c r="F99" s="30"/>
      <c r="G99" s="30"/>
      <c r="H99" s="30"/>
      <c r="I99" s="31"/>
      <c r="J99" s="32" t="s">
        <v>42</v>
      </c>
      <c r="K99" s="32"/>
      <c r="L99" s="33">
        <v>0</v>
      </c>
      <c r="M99" s="32"/>
    </row>
    <row r="100" spans="2:13" x14ac:dyDescent="0.25">
      <c r="B100" s="32">
        <v>3</v>
      </c>
      <c r="C100" s="29" t="s">
        <v>104</v>
      </c>
      <c r="D100" s="30"/>
      <c r="E100" s="30"/>
      <c r="F100" s="30"/>
      <c r="G100" s="30"/>
      <c r="H100" s="30"/>
      <c r="I100" s="31"/>
      <c r="J100" s="32" t="s">
        <v>42</v>
      </c>
      <c r="K100" s="32"/>
      <c r="L100" s="33">
        <v>0</v>
      </c>
      <c r="M100" s="32"/>
    </row>
    <row r="101" spans="2:13" x14ac:dyDescent="0.25">
      <c r="B101" s="32">
        <v>4</v>
      </c>
      <c r="C101" s="29" t="s">
        <v>105</v>
      </c>
      <c r="D101" s="30"/>
      <c r="E101" s="30"/>
      <c r="F101" s="30"/>
      <c r="G101" s="30"/>
      <c r="H101" s="30"/>
      <c r="I101" s="31"/>
      <c r="J101" s="32" t="s">
        <v>32</v>
      </c>
      <c r="K101" s="32"/>
      <c r="L101" s="33">
        <v>0</v>
      </c>
      <c r="M101" s="32"/>
    </row>
    <row r="102" spans="2:13" x14ac:dyDescent="0.25">
      <c r="B102" s="32">
        <v>5</v>
      </c>
      <c r="C102" s="29" t="s">
        <v>106</v>
      </c>
      <c r="D102" s="30"/>
      <c r="E102" s="30"/>
      <c r="F102" s="30"/>
      <c r="G102" s="30"/>
      <c r="H102" s="30"/>
      <c r="I102" s="31"/>
      <c r="J102" s="32" t="s">
        <v>35</v>
      </c>
      <c r="K102" s="34">
        <v>1</v>
      </c>
      <c r="L102" s="32"/>
      <c r="M102" s="32"/>
    </row>
    <row r="103" spans="2:13" x14ac:dyDescent="0.25">
      <c r="B103" s="32">
        <v>6</v>
      </c>
      <c r="C103" s="29" t="s">
        <v>107</v>
      </c>
      <c r="D103" s="30"/>
      <c r="E103" s="30"/>
      <c r="F103" s="30"/>
      <c r="G103" s="30"/>
      <c r="H103" s="30"/>
      <c r="I103" s="31"/>
      <c r="J103" s="32" t="s">
        <v>35</v>
      </c>
      <c r="K103" s="34">
        <v>1</v>
      </c>
      <c r="L103" s="32"/>
      <c r="M103" s="32"/>
    </row>
    <row r="104" spans="2:13" x14ac:dyDescent="0.25">
      <c r="B104" s="32">
        <v>7</v>
      </c>
      <c r="C104" s="29" t="s">
        <v>108</v>
      </c>
      <c r="D104" s="30"/>
      <c r="E104" s="30"/>
      <c r="F104" s="30"/>
      <c r="G104" s="30"/>
      <c r="H104" s="30"/>
      <c r="I104" s="31"/>
      <c r="J104" s="32" t="s">
        <v>35</v>
      </c>
      <c r="K104" s="34">
        <v>1</v>
      </c>
      <c r="L104" s="32"/>
      <c r="M104" s="32"/>
    </row>
    <row r="105" spans="2:13" x14ac:dyDescent="0.25">
      <c r="B105" s="32">
        <v>8</v>
      </c>
      <c r="C105" s="29" t="s">
        <v>109</v>
      </c>
      <c r="D105" s="30"/>
      <c r="E105" s="30"/>
      <c r="F105" s="30"/>
      <c r="G105" s="30"/>
      <c r="H105" s="30"/>
      <c r="I105" s="31"/>
      <c r="J105" s="32" t="s">
        <v>35</v>
      </c>
      <c r="K105" s="34">
        <v>1</v>
      </c>
      <c r="L105" s="32"/>
      <c r="M105" s="32"/>
    </row>
    <row r="106" spans="2:13" x14ac:dyDescent="0.25">
      <c r="B106" s="32">
        <v>9</v>
      </c>
      <c r="C106" s="29" t="s">
        <v>110</v>
      </c>
      <c r="D106" s="30"/>
      <c r="E106" s="30"/>
      <c r="F106" s="30"/>
      <c r="G106" s="30"/>
      <c r="H106" s="30"/>
      <c r="I106" s="31"/>
      <c r="J106" s="32" t="s">
        <v>35</v>
      </c>
      <c r="K106" s="32"/>
      <c r="L106" s="33">
        <v>0</v>
      </c>
      <c r="M106" s="32"/>
    </row>
    <row r="107" spans="2:13" x14ac:dyDescent="0.25">
      <c r="B107" s="32">
        <v>10</v>
      </c>
      <c r="C107" s="29" t="s">
        <v>111</v>
      </c>
      <c r="D107" s="30"/>
      <c r="E107" s="30"/>
      <c r="F107" s="30"/>
      <c r="G107" s="30"/>
      <c r="H107" s="30"/>
      <c r="I107" s="31"/>
      <c r="J107" s="32" t="s">
        <v>32</v>
      </c>
      <c r="K107" s="32"/>
      <c r="L107" s="33">
        <v>0</v>
      </c>
      <c r="M107" s="32"/>
    </row>
    <row r="108" spans="2:13" x14ac:dyDescent="0.25">
      <c r="B108" s="32">
        <v>11</v>
      </c>
      <c r="C108" s="29" t="s">
        <v>112</v>
      </c>
      <c r="D108" s="30"/>
      <c r="E108" s="30"/>
      <c r="F108" s="30"/>
      <c r="G108" s="30"/>
      <c r="H108" s="30"/>
      <c r="I108" s="31"/>
      <c r="J108" s="32" t="s">
        <v>35</v>
      </c>
      <c r="K108" s="32"/>
      <c r="L108" s="33">
        <v>0</v>
      </c>
      <c r="M108" s="32"/>
    </row>
    <row r="109" spans="2:13" x14ac:dyDescent="0.25">
      <c r="B109" s="32">
        <v>12</v>
      </c>
      <c r="C109" s="29" t="s">
        <v>113</v>
      </c>
      <c r="D109" s="30"/>
      <c r="E109" s="30"/>
      <c r="F109" s="30"/>
      <c r="G109" s="30"/>
      <c r="H109" s="30"/>
      <c r="I109" s="31"/>
      <c r="J109" s="32" t="s">
        <v>46</v>
      </c>
      <c r="K109" s="32"/>
      <c r="L109" s="33">
        <v>0</v>
      </c>
      <c r="M109" s="32"/>
    </row>
    <row r="110" spans="2:13" x14ac:dyDescent="0.25">
      <c r="B110" s="32">
        <v>13</v>
      </c>
      <c r="C110" s="29" t="s">
        <v>114</v>
      </c>
      <c r="D110" s="30"/>
      <c r="E110" s="30"/>
      <c r="F110" s="30"/>
      <c r="G110" s="30"/>
      <c r="H110" s="30"/>
      <c r="I110" s="31"/>
      <c r="J110" s="32" t="s">
        <v>28</v>
      </c>
      <c r="K110" s="32"/>
      <c r="L110" s="33">
        <v>0</v>
      </c>
      <c r="M110" s="32"/>
    </row>
    <row r="112" spans="2:13" x14ac:dyDescent="0.25">
      <c r="C112" s="29" t="s">
        <v>115</v>
      </c>
      <c r="D112" s="30"/>
      <c r="E112" s="30"/>
      <c r="F112" s="30"/>
      <c r="G112" s="30"/>
      <c r="H112" s="30"/>
      <c r="I112" s="31"/>
    </row>
    <row r="113" spans="2:13" x14ac:dyDescent="0.25">
      <c r="J113" s="32" t="s">
        <v>25</v>
      </c>
      <c r="K113" s="32" t="s">
        <v>0</v>
      </c>
      <c r="L113" s="32" t="s">
        <v>1</v>
      </c>
      <c r="M113" s="32" t="s">
        <v>26</v>
      </c>
    </row>
    <row r="114" spans="2:13" x14ac:dyDescent="0.25">
      <c r="B114" s="32">
        <v>1</v>
      </c>
      <c r="C114" s="29" t="s">
        <v>116</v>
      </c>
      <c r="D114" s="30"/>
      <c r="E114" s="30"/>
      <c r="F114" s="30"/>
      <c r="G114" s="30"/>
      <c r="H114" s="30"/>
      <c r="I114" s="31"/>
      <c r="J114" s="32" t="s">
        <v>35</v>
      </c>
      <c r="K114" s="34">
        <v>1</v>
      </c>
      <c r="L114" s="32"/>
      <c r="M114" s="32"/>
    </row>
    <row r="115" spans="2:13" x14ac:dyDescent="0.25">
      <c r="B115" s="32">
        <v>2</v>
      </c>
      <c r="C115" s="29" t="s">
        <v>117</v>
      </c>
      <c r="D115" s="30"/>
      <c r="E115" s="30"/>
      <c r="F115" s="30"/>
      <c r="G115" s="30"/>
      <c r="H115" s="30"/>
      <c r="I115" s="31"/>
      <c r="J115" s="32" t="s">
        <v>35</v>
      </c>
      <c r="K115" s="34">
        <v>1</v>
      </c>
      <c r="L115" s="32"/>
      <c r="M115" s="32"/>
    </row>
    <row r="116" spans="2:13" x14ac:dyDescent="0.25">
      <c r="B116" s="32">
        <v>3</v>
      </c>
      <c r="C116" s="29" t="s">
        <v>118</v>
      </c>
      <c r="D116" s="30"/>
      <c r="E116" s="30"/>
      <c r="F116" s="30"/>
      <c r="G116" s="30"/>
      <c r="H116" s="30"/>
      <c r="I116" s="31"/>
      <c r="J116" s="32" t="s">
        <v>35</v>
      </c>
      <c r="K116" s="34">
        <v>1</v>
      </c>
      <c r="L116" s="32"/>
      <c r="M116" s="32"/>
    </row>
    <row r="117" spans="2:13" x14ac:dyDescent="0.25">
      <c r="B117" s="32">
        <v>4</v>
      </c>
      <c r="C117" s="29" t="s">
        <v>119</v>
      </c>
      <c r="D117" s="30"/>
      <c r="E117" s="30"/>
      <c r="F117" s="30"/>
      <c r="G117" s="30"/>
      <c r="H117" s="30"/>
      <c r="I117" s="31"/>
      <c r="J117" s="32" t="s">
        <v>35</v>
      </c>
      <c r="K117" s="34">
        <v>1</v>
      </c>
      <c r="L117" s="32"/>
      <c r="M117" s="32"/>
    </row>
    <row r="118" spans="2:13" x14ac:dyDescent="0.25">
      <c r="B118" s="32">
        <v>5</v>
      </c>
      <c r="C118" s="29" t="s">
        <v>120</v>
      </c>
      <c r="D118" s="30"/>
      <c r="E118" s="30"/>
      <c r="F118" s="30"/>
      <c r="G118" s="30"/>
      <c r="H118" s="30"/>
      <c r="I118" s="31"/>
      <c r="J118" s="32" t="s">
        <v>35</v>
      </c>
      <c r="K118" s="34">
        <v>1</v>
      </c>
      <c r="L118" s="32"/>
      <c r="M118" s="32"/>
    </row>
    <row r="119" spans="2:13" x14ac:dyDescent="0.25">
      <c r="B119" s="32">
        <v>6</v>
      </c>
      <c r="C119" s="29" t="s">
        <v>121</v>
      </c>
      <c r="D119" s="30"/>
      <c r="E119" s="30"/>
      <c r="F119" s="30"/>
      <c r="G119" s="30"/>
      <c r="H119" s="30"/>
      <c r="I119" s="31"/>
      <c r="J119" s="32" t="s">
        <v>35</v>
      </c>
      <c r="K119" s="34">
        <v>1</v>
      </c>
      <c r="L119" s="32"/>
      <c r="M119" s="32"/>
    </row>
    <row r="120" spans="2:13" x14ac:dyDescent="0.25">
      <c r="B120" s="32">
        <v>7</v>
      </c>
      <c r="C120" s="29" t="s">
        <v>122</v>
      </c>
      <c r="D120" s="30"/>
      <c r="E120" s="30"/>
      <c r="F120" s="30"/>
      <c r="G120" s="30"/>
      <c r="H120" s="30"/>
      <c r="I120" s="31"/>
      <c r="J120" s="32" t="s">
        <v>35</v>
      </c>
      <c r="K120" s="32"/>
      <c r="L120" s="33">
        <v>0</v>
      </c>
      <c r="M120" s="32"/>
    </row>
    <row r="121" spans="2:13" x14ac:dyDescent="0.25">
      <c r="B121" s="32">
        <v>8</v>
      </c>
      <c r="C121" s="29" t="s">
        <v>123</v>
      </c>
      <c r="D121" s="30"/>
      <c r="E121" s="30"/>
      <c r="F121" s="30"/>
      <c r="G121" s="30"/>
      <c r="H121" s="30"/>
      <c r="I121" s="31"/>
      <c r="J121" s="32" t="s">
        <v>35</v>
      </c>
      <c r="K121" s="32"/>
      <c r="L121" s="33">
        <v>0</v>
      </c>
      <c r="M121" s="32"/>
    </row>
    <row r="122" spans="2:13" x14ac:dyDescent="0.25">
      <c r="B122" s="32">
        <v>9</v>
      </c>
      <c r="C122" s="29" t="s">
        <v>124</v>
      </c>
      <c r="D122" s="30"/>
      <c r="E122" s="30"/>
      <c r="F122" s="30"/>
      <c r="G122" s="30"/>
      <c r="H122" s="30"/>
      <c r="I122" s="31"/>
      <c r="J122" s="32" t="s">
        <v>35</v>
      </c>
      <c r="K122" s="32"/>
      <c r="L122" s="33">
        <v>0</v>
      </c>
      <c r="M122" s="32"/>
    </row>
    <row r="123" spans="2:13" x14ac:dyDescent="0.25">
      <c r="B123" s="32">
        <v>10</v>
      </c>
      <c r="C123" s="29" t="s">
        <v>125</v>
      </c>
      <c r="D123" s="30"/>
      <c r="E123" s="30"/>
      <c r="F123" s="30"/>
      <c r="G123" s="30"/>
      <c r="H123" s="30"/>
      <c r="I123" s="31"/>
      <c r="J123" s="32" t="s">
        <v>35</v>
      </c>
      <c r="K123" s="32"/>
      <c r="L123" s="33">
        <v>0</v>
      </c>
      <c r="M123" s="32"/>
    </row>
    <row r="124" spans="2:13" x14ac:dyDescent="0.25">
      <c r="B124" s="32">
        <v>11</v>
      </c>
      <c r="C124" s="29" t="s">
        <v>126</v>
      </c>
      <c r="D124" s="30"/>
      <c r="E124" s="30"/>
      <c r="F124" s="30"/>
      <c r="G124" s="30"/>
      <c r="H124" s="30"/>
      <c r="I124" s="31"/>
      <c r="J124" s="32" t="s">
        <v>35</v>
      </c>
      <c r="K124" s="34">
        <v>1</v>
      </c>
      <c r="L124" s="32"/>
      <c r="M124" s="32"/>
    </row>
    <row r="125" spans="2:13" x14ac:dyDescent="0.25">
      <c r="B125" s="32">
        <v>12</v>
      </c>
      <c r="C125" s="29" t="s">
        <v>127</v>
      </c>
      <c r="D125" s="30"/>
      <c r="E125" s="30"/>
      <c r="F125" s="30"/>
      <c r="G125" s="30"/>
      <c r="H125" s="30"/>
      <c r="I125" s="31"/>
      <c r="J125" s="32" t="s">
        <v>35</v>
      </c>
      <c r="K125" s="34">
        <v>1</v>
      </c>
      <c r="L125" s="32"/>
      <c r="M125" s="32"/>
    </row>
    <row r="126" spans="2:13" x14ac:dyDescent="0.25">
      <c r="B126" s="32">
        <v>13</v>
      </c>
      <c r="C126" s="29" t="s">
        <v>128</v>
      </c>
      <c r="D126" s="30"/>
      <c r="E126" s="30"/>
      <c r="F126" s="30"/>
      <c r="G126" s="30"/>
      <c r="H126" s="30"/>
      <c r="I126" s="31"/>
      <c r="J126" s="32" t="s">
        <v>28</v>
      </c>
      <c r="K126" s="34">
        <v>1</v>
      </c>
      <c r="L126" s="32"/>
      <c r="M126" s="32"/>
    </row>
    <row r="127" spans="2:13" x14ac:dyDescent="0.25">
      <c r="B127" s="32">
        <v>14</v>
      </c>
      <c r="C127" s="29" t="s">
        <v>129</v>
      </c>
      <c r="D127" s="30"/>
      <c r="E127" s="30"/>
      <c r="F127" s="30"/>
      <c r="G127" s="30"/>
      <c r="H127" s="30"/>
      <c r="I127" s="31"/>
      <c r="J127" s="32" t="s">
        <v>46</v>
      </c>
      <c r="K127" s="34">
        <v>1</v>
      </c>
      <c r="L127" s="32"/>
      <c r="M127" s="32"/>
    </row>
    <row r="128" spans="2:13" x14ac:dyDescent="0.25">
      <c r="B128" s="32">
        <v>15</v>
      </c>
      <c r="C128" s="29" t="s">
        <v>130</v>
      </c>
      <c r="D128" s="30"/>
      <c r="E128" s="30"/>
      <c r="F128" s="30"/>
      <c r="G128" s="30"/>
      <c r="H128" s="30"/>
      <c r="I128" s="31"/>
      <c r="J128" s="32" t="s">
        <v>46</v>
      </c>
      <c r="K128" s="34">
        <v>1</v>
      </c>
      <c r="L128" s="32"/>
      <c r="M128" s="32"/>
    </row>
    <row r="129" spans="2:13" x14ac:dyDescent="0.25">
      <c r="B129" s="32">
        <v>16</v>
      </c>
      <c r="C129" s="29" t="s">
        <v>131</v>
      </c>
      <c r="D129" s="30"/>
      <c r="E129" s="30"/>
      <c r="F129" s="30"/>
      <c r="G129" s="30"/>
      <c r="H129" s="30"/>
      <c r="I129" s="31"/>
      <c r="J129" s="32" t="s">
        <v>46</v>
      </c>
      <c r="K129" s="32"/>
      <c r="L129" s="33">
        <v>0</v>
      </c>
      <c r="M129" s="32"/>
    </row>
    <row r="130" spans="2:13" x14ac:dyDescent="0.25">
      <c r="B130" s="32">
        <v>17</v>
      </c>
      <c r="C130" s="29" t="s">
        <v>132</v>
      </c>
      <c r="D130" s="30"/>
      <c r="E130" s="30"/>
      <c r="F130" s="30"/>
      <c r="G130" s="30"/>
      <c r="H130" s="30"/>
      <c r="I130" s="31"/>
      <c r="J130" s="32" t="s">
        <v>46</v>
      </c>
      <c r="K130" s="32"/>
      <c r="L130" s="33">
        <v>0</v>
      </c>
      <c r="M130" s="32"/>
    </row>
    <row r="131" spans="2:13" x14ac:dyDescent="0.25">
      <c r="B131" s="32">
        <v>18</v>
      </c>
      <c r="C131" s="29" t="s">
        <v>133</v>
      </c>
      <c r="D131" s="30"/>
      <c r="E131" s="30"/>
      <c r="F131" s="30"/>
      <c r="G131" s="30"/>
      <c r="H131" s="30"/>
      <c r="I131" s="31"/>
      <c r="J131" s="32" t="s">
        <v>46</v>
      </c>
      <c r="K131" s="32"/>
      <c r="L131" s="33">
        <v>0</v>
      </c>
      <c r="M131" s="32"/>
    </row>
    <row r="132" spans="2:13" x14ac:dyDescent="0.25">
      <c r="B132" s="32">
        <v>19</v>
      </c>
      <c r="C132" s="29" t="s">
        <v>134</v>
      </c>
      <c r="D132" s="30"/>
      <c r="E132" s="30"/>
      <c r="F132" s="30"/>
      <c r="G132" s="30"/>
      <c r="H132" s="30"/>
      <c r="I132" s="31"/>
      <c r="J132" s="32" t="s">
        <v>46</v>
      </c>
      <c r="K132" s="32"/>
      <c r="L132" s="33">
        <v>0</v>
      </c>
      <c r="M132" s="32"/>
    </row>
    <row r="133" spans="2:13" x14ac:dyDescent="0.25">
      <c r="B133" s="32">
        <v>20</v>
      </c>
      <c r="C133" s="29" t="s">
        <v>135</v>
      </c>
      <c r="D133" s="30"/>
      <c r="E133" s="30"/>
      <c r="F133" s="30"/>
      <c r="G133" s="30"/>
      <c r="H133" s="30"/>
      <c r="I133" s="31"/>
      <c r="J133" s="32" t="s">
        <v>46</v>
      </c>
      <c r="K133" s="32"/>
      <c r="L133" s="33">
        <v>0</v>
      </c>
      <c r="M133" s="32"/>
    </row>
    <row r="135" spans="2:13" x14ac:dyDescent="0.25">
      <c r="C135" s="29" t="s">
        <v>136</v>
      </c>
      <c r="D135" s="30"/>
      <c r="E135" s="30"/>
      <c r="F135" s="30"/>
      <c r="G135" s="30"/>
      <c r="H135" s="30"/>
      <c r="I135" s="31"/>
    </row>
    <row r="136" spans="2:13" x14ac:dyDescent="0.25">
      <c r="J136" s="32" t="s">
        <v>25</v>
      </c>
      <c r="K136" s="32" t="s">
        <v>0</v>
      </c>
      <c r="L136" s="32" t="s">
        <v>1</v>
      </c>
      <c r="M136" s="32" t="s">
        <v>26</v>
      </c>
    </row>
    <row r="137" spans="2:13" x14ac:dyDescent="0.25">
      <c r="B137" s="32">
        <v>1</v>
      </c>
      <c r="C137" s="29" t="s">
        <v>137</v>
      </c>
      <c r="D137" s="30"/>
      <c r="E137" s="30"/>
      <c r="F137" s="30"/>
      <c r="G137" s="30"/>
      <c r="H137" s="30"/>
      <c r="I137" s="31"/>
      <c r="J137" s="32" t="s">
        <v>42</v>
      </c>
      <c r="K137" s="32"/>
      <c r="L137" s="33">
        <v>0</v>
      </c>
      <c r="M137" s="32"/>
    </row>
    <row r="138" spans="2:13" x14ac:dyDescent="0.25">
      <c r="B138" s="32">
        <v>2</v>
      </c>
      <c r="C138" s="29" t="s">
        <v>138</v>
      </c>
      <c r="D138" s="30"/>
      <c r="E138" s="30"/>
      <c r="F138" s="30"/>
      <c r="G138" s="30"/>
      <c r="H138" s="30"/>
      <c r="I138" s="31"/>
      <c r="J138" s="32" t="s">
        <v>35</v>
      </c>
      <c r="K138" s="32"/>
      <c r="L138" s="33">
        <v>0</v>
      </c>
      <c r="M138" s="32"/>
    </row>
    <row r="139" spans="2:13" x14ac:dyDescent="0.25">
      <c r="B139" s="32">
        <v>3</v>
      </c>
      <c r="C139" s="29" t="s">
        <v>139</v>
      </c>
      <c r="D139" s="30"/>
      <c r="E139" s="30"/>
      <c r="F139" s="30"/>
      <c r="G139" s="30"/>
      <c r="H139" s="30"/>
      <c r="I139" s="31"/>
      <c r="J139" s="32" t="s">
        <v>46</v>
      </c>
      <c r="K139" s="32"/>
      <c r="L139" s="33">
        <v>0</v>
      </c>
      <c r="M139" s="32"/>
    </row>
    <row r="140" spans="2:13" x14ac:dyDescent="0.25">
      <c r="B140" s="32">
        <v>4</v>
      </c>
      <c r="C140" s="29" t="s">
        <v>140</v>
      </c>
      <c r="D140" s="30"/>
      <c r="E140" s="30"/>
      <c r="F140" s="30"/>
      <c r="G140" s="30"/>
      <c r="H140" s="30"/>
      <c r="I140" s="31"/>
      <c r="J140" s="32" t="s">
        <v>42</v>
      </c>
      <c r="K140" s="32"/>
      <c r="L140" s="33">
        <v>0</v>
      </c>
      <c r="M140" s="32"/>
    </row>
    <row r="141" spans="2:13" x14ac:dyDescent="0.25">
      <c r="B141" s="32">
        <v>5</v>
      </c>
      <c r="C141" s="29" t="s">
        <v>141</v>
      </c>
      <c r="D141" s="30"/>
      <c r="E141" s="30"/>
      <c r="F141" s="30"/>
      <c r="G141" s="30"/>
      <c r="H141" s="30"/>
      <c r="I141" s="31"/>
      <c r="J141" s="32" t="s">
        <v>28</v>
      </c>
      <c r="K141" s="32"/>
      <c r="L141" s="33">
        <v>0</v>
      </c>
      <c r="M141" s="32"/>
    </row>
    <row r="142" spans="2:13" x14ac:dyDescent="0.25">
      <c r="B142" s="32">
        <v>6</v>
      </c>
      <c r="C142" s="29" t="s">
        <v>142</v>
      </c>
      <c r="D142" s="30"/>
      <c r="E142" s="30"/>
      <c r="F142" s="30"/>
      <c r="G142" s="30"/>
      <c r="H142" s="30"/>
      <c r="I142" s="31"/>
      <c r="J142" s="32" t="s">
        <v>46</v>
      </c>
      <c r="K142" s="32"/>
      <c r="L142" s="33">
        <v>0</v>
      </c>
      <c r="M142" s="32"/>
    </row>
    <row r="143" spans="2:13" x14ac:dyDescent="0.25">
      <c r="B143" s="32">
        <v>7</v>
      </c>
      <c r="C143" s="29" t="s">
        <v>143</v>
      </c>
      <c r="D143" s="30"/>
      <c r="E143" s="30"/>
      <c r="F143" s="30"/>
      <c r="G143" s="30"/>
      <c r="H143" s="30"/>
      <c r="I143" s="31"/>
      <c r="J143" s="32" t="s">
        <v>46</v>
      </c>
      <c r="K143" s="32"/>
      <c r="L143" s="33">
        <v>0</v>
      </c>
      <c r="M143" s="32"/>
    </row>
    <row r="144" spans="2:13" x14ac:dyDescent="0.25">
      <c r="B144" s="32">
        <v>8</v>
      </c>
      <c r="C144" s="29" t="s">
        <v>144</v>
      </c>
      <c r="D144" s="30"/>
      <c r="E144" s="30"/>
      <c r="F144" s="30"/>
      <c r="G144" s="30"/>
      <c r="H144" s="30"/>
      <c r="I144" s="31"/>
      <c r="J144" s="32" t="s">
        <v>28</v>
      </c>
      <c r="K144" s="34">
        <v>1</v>
      </c>
      <c r="L144" s="32"/>
      <c r="M144" s="32"/>
    </row>
    <row r="147" spans="2:13" x14ac:dyDescent="0.25">
      <c r="C147" s="29" t="s">
        <v>145</v>
      </c>
      <c r="D147" s="30"/>
      <c r="E147" s="30"/>
      <c r="F147" s="30"/>
      <c r="G147" s="30"/>
      <c r="H147" s="30"/>
      <c r="I147" s="31"/>
    </row>
    <row r="149" spans="2:13" x14ac:dyDescent="0.25">
      <c r="C149" s="29" t="s">
        <v>146</v>
      </c>
      <c r="D149" s="30"/>
      <c r="E149" s="30"/>
      <c r="F149" s="30"/>
      <c r="G149" s="30"/>
      <c r="H149" s="30"/>
      <c r="I149" s="31"/>
    </row>
    <row r="150" spans="2:13" x14ac:dyDescent="0.25">
      <c r="J150" s="32" t="s">
        <v>25</v>
      </c>
      <c r="K150" s="32" t="s">
        <v>0</v>
      </c>
      <c r="L150" s="32" t="s">
        <v>1</v>
      </c>
      <c r="M150" s="32" t="s">
        <v>26</v>
      </c>
    </row>
    <row r="151" spans="2:13" x14ac:dyDescent="0.25">
      <c r="B151" s="32">
        <v>1</v>
      </c>
      <c r="C151" s="29" t="s">
        <v>147</v>
      </c>
      <c r="D151" s="30"/>
      <c r="E151" s="30"/>
      <c r="F151" s="30"/>
      <c r="G151" s="30"/>
      <c r="H151" s="30"/>
      <c r="I151" s="31"/>
      <c r="J151" s="32" t="s">
        <v>28</v>
      </c>
      <c r="K151" s="34">
        <v>1</v>
      </c>
      <c r="L151" s="32"/>
      <c r="M151" s="32"/>
    </row>
    <row r="152" spans="2:13" x14ac:dyDescent="0.25">
      <c r="B152" s="32">
        <v>2</v>
      </c>
      <c r="C152" s="29" t="s">
        <v>148</v>
      </c>
      <c r="D152" s="30"/>
      <c r="E152" s="30"/>
      <c r="F152" s="30"/>
      <c r="G152" s="30"/>
      <c r="H152" s="30"/>
      <c r="I152" s="31"/>
      <c r="J152" s="32" t="s">
        <v>28</v>
      </c>
      <c r="K152" s="32"/>
      <c r="L152" s="33">
        <v>0</v>
      </c>
      <c r="M152" s="32"/>
    </row>
    <row r="153" spans="2:13" x14ac:dyDescent="0.25">
      <c r="B153" s="32">
        <v>3</v>
      </c>
      <c r="C153" s="29" t="s">
        <v>149</v>
      </c>
      <c r="D153" s="30"/>
      <c r="E153" s="30"/>
      <c r="F153" s="30"/>
      <c r="G153" s="30"/>
      <c r="H153" s="30"/>
      <c r="I153" s="31"/>
      <c r="J153" s="32" t="s">
        <v>28</v>
      </c>
      <c r="K153" s="34">
        <v>1</v>
      </c>
      <c r="L153" s="32"/>
      <c r="M153" s="32"/>
    </row>
    <row r="154" spans="2:13" x14ac:dyDescent="0.25">
      <c r="B154" s="32">
        <v>4</v>
      </c>
      <c r="C154" s="29" t="s">
        <v>150</v>
      </c>
      <c r="D154" s="30"/>
      <c r="E154" s="30"/>
      <c r="F154" s="30"/>
      <c r="G154" s="30"/>
      <c r="H154" s="30"/>
      <c r="I154" s="31"/>
      <c r="J154" s="32" t="s">
        <v>32</v>
      </c>
      <c r="K154" s="32"/>
      <c r="L154" s="33">
        <v>0</v>
      </c>
      <c r="M154" s="32"/>
    </row>
    <row r="156" spans="2:13" x14ac:dyDescent="0.25">
      <c r="C156" s="29" t="s">
        <v>151</v>
      </c>
      <c r="D156" s="30"/>
      <c r="E156" s="30"/>
      <c r="F156" s="30"/>
      <c r="G156" s="30"/>
      <c r="H156" s="30"/>
      <c r="I156" s="31"/>
    </row>
    <row r="157" spans="2:13" x14ac:dyDescent="0.25">
      <c r="J157" s="32" t="s">
        <v>25</v>
      </c>
      <c r="K157" s="32" t="s">
        <v>0</v>
      </c>
      <c r="L157" s="32" t="s">
        <v>1</v>
      </c>
      <c r="M157" s="32" t="s">
        <v>26</v>
      </c>
    </row>
    <row r="158" spans="2:13" x14ac:dyDescent="0.25">
      <c r="B158" s="32">
        <v>1</v>
      </c>
      <c r="C158" s="29" t="s">
        <v>152</v>
      </c>
      <c r="D158" s="30"/>
      <c r="E158" s="30"/>
      <c r="F158" s="30"/>
      <c r="G158" s="30"/>
      <c r="H158" s="30"/>
      <c r="I158" s="31"/>
      <c r="J158" s="32" t="s">
        <v>35</v>
      </c>
      <c r="K158" s="34">
        <v>1</v>
      </c>
      <c r="L158" s="32"/>
      <c r="M158" s="32"/>
    </row>
    <row r="159" spans="2:13" x14ac:dyDescent="0.25">
      <c r="B159" s="32">
        <v>2</v>
      </c>
      <c r="C159" s="29" t="s">
        <v>36</v>
      </c>
      <c r="D159" s="30"/>
      <c r="E159" s="30"/>
      <c r="F159" s="30"/>
      <c r="G159" s="30"/>
      <c r="H159" s="30"/>
      <c r="I159" s="31"/>
      <c r="J159" s="32" t="s">
        <v>35</v>
      </c>
      <c r="K159" s="34">
        <v>1</v>
      </c>
      <c r="L159" s="32"/>
      <c r="M159" s="32"/>
    </row>
    <row r="160" spans="2:13" x14ac:dyDescent="0.25">
      <c r="B160" s="32">
        <v>3</v>
      </c>
      <c r="C160" s="29" t="s">
        <v>37</v>
      </c>
      <c r="D160" s="30"/>
      <c r="E160" s="30"/>
      <c r="F160" s="30"/>
      <c r="G160" s="30"/>
      <c r="H160" s="30"/>
      <c r="I160" s="31"/>
      <c r="J160" s="32" t="s">
        <v>35</v>
      </c>
      <c r="K160" s="34">
        <v>1</v>
      </c>
      <c r="L160" s="32"/>
      <c r="M160" s="32"/>
    </row>
    <row r="161" spans="2:13" x14ac:dyDescent="0.25">
      <c r="B161" s="32">
        <v>4</v>
      </c>
      <c r="C161" s="29" t="s">
        <v>153</v>
      </c>
      <c r="D161" s="30"/>
      <c r="E161" s="30"/>
      <c r="F161" s="30"/>
      <c r="G161" s="30"/>
      <c r="H161" s="30"/>
      <c r="I161" s="31"/>
      <c r="J161" s="32" t="s">
        <v>28</v>
      </c>
      <c r="K161" s="34">
        <v>1</v>
      </c>
      <c r="L161" s="32"/>
      <c r="M161" s="32"/>
    </row>
    <row r="162" spans="2:13" x14ac:dyDescent="0.25">
      <c r="B162" s="32">
        <v>5</v>
      </c>
      <c r="C162" s="29" t="s">
        <v>39</v>
      </c>
      <c r="D162" s="30"/>
      <c r="E162" s="30"/>
      <c r="F162" s="30"/>
      <c r="G162" s="30"/>
      <c r="H162" s="30"/>
      <c r="I162" s="31"/>
      <c r="J162" s="32" t="s">
        <v>28</v>
      </c>
      <c r="K162" s="34">
        <v>1</v>
      </c>
      <c r="L162" s="32"/>
      <c r="M162" s="32"/>
    </row>
    <row r="164" spans="2:13" x14ac:dyDescent="0.25">
      <c r="C164" s="29" t="s">
        <v>154</v>
      </c>
      <c r="D164" s="30"/>
      <c r="E164" s="30"/>
      <c r="F164" s="30"/>
      <c r="G164" s="30"/>
      <c r="H164" s="30"/>
      <c r="I164" s="31"/>
    </row>
    <row r="165" spans="2:13" x14ac:dyDescent="0.25">
      <c r="J165" s="32" t="s">
        <v>25</v>
      </c>
      <c r="K165" s="32" t="s">
        <v>0</v>
      </c>
      <c r="L165" s="32" t="s">
        <v>1</v>
      </c>
      <c r="M165" s="32" t="s">
        <v>26</v>
      </c>
    </row>
    <row r="166" spans="2:13" x14ac:dyDescent="0.25">
      <c r="B166" s="32">
        <v>1</v>
      </c>
      <c r="C166" s="29" t="s">
        <v>155</v>
      </c>
      <c r="D166" s="30"/>
      <c r="E166" s="30"/>
      <c r="F166" s="30"/>
      <c r="G166" s="30"/>
      <c r="H166" s="30"/>
      <c r="I166" s="31"/>
      <c r="J166" s="32" t="s">
        <v>35</v>
      </c>
      <c r="K166" s="32"/>
      <c r="L166" s="33">
        <v>0</v>
      </c>
      <c r="M166" s="32"/>
    </row>
    <row r="167" spans="2:13" x14ac:dyDescent="0.25">
      <c r="B167" s="32">
        <v>2</v>
      </c>
      <c r="C167" s="29" t="s">
        <v>156</v>
      </c>
      <c r="D167" s="30"/>
      <c r="E167" s="30"/>
      <c r="F167" s="30"/>
      <c r="G167" s="30"/>
      <c r="H167" s="30"/>
      <c r="I167" s="31"/>
      <c r="J167" s="32" t="s">
        <v>35</v>
      </c>
      <c r="K167" s="32"/>
      <c r="L167" s="33">
        <v>0</v>
      </c>
      <c r="M167" s="32"/>
    </row>
    <row r="168" spans="2:13" x14ac:dyDescent="0.25">
      <c r="B168" s="32">
        <v>3</v>
      </c>
      <c r="C168" s="29" t="s">
        <v>157</v>
      </c>
      <c r="D168" s="30"/>
      <c r="E168" s="30"/>
      <c r="F168" s="30"/>
      <c r="G168" s="30"/>
      <c r="H168" s="30"/>
      <c r="I168" s="31"/>
      <c r="J168" s="32" t="s">
        <v>35</v>
      </c>
      <c r="K168" s="32"/>
      <c r="L168" s="33">
        <v>0</v>
      </c>
      <c r="M168" s="32"/>
    </row>
    <row r="169" spans="2:13" x14ac:dyDescent="0.25">
      <c r="B169" s="32">
        <v>4</v>
      </c>
      <c r="C169" s="29" t="s">
        <v>158</v>
      </c>
      <c r="D169" s="30"/>
      <c r="E169" s="30"/>
      <c r="F169" s="30"/>
      <c r="G169" s="30"/>
      <c r="H169" s="30"/>
      <c r="I169" s="31"/>
      <c r="J169" s="32" t="s">
        <v>35</v>
      </c>
      <c r="K169" s="34">
        <v>1</v>
      </c>
      <c r="L169" s="32"/>
      <c r="M169" s="32"/>
    </row>
    <row r="170" spans="2:13" x14ac:dyDescent="0.25">
      <c r="B170" s="32">
        <v>5</v>
      </c>
      <c r="C170" s="29" t="s">
        <v>159</v>
      </c>
      <c r="D170" s="30"/>
      <c r="E170" s="30"/>
      <c r="F170" s="30"/>
      <c r="G170" s="30"/>
      <c r="H170" s="30"/>
      <c r="I170" s="31"/>
      <c r="J170" s="32" t="s">
        <v>35</v>
      </c>
      <c r="K170" s="34">
        <v>1</v>
      </c>
      <c r="L170" s="32"/>
      <c r="M170" s="32"/>
    </row>
    <row r="171" spans="2:13" x14ac:dyDescent="0.25">
      <c r="B171" s="32">
        <v>6</v>
      </c>
      <c r="C171" s="29" t="s">
        <v>160</v>
      </c>
      <c r="D171" s="30"/>
      <c r="E171" s="30"/>
      <c r="F171" s="30"/>
      <c r="G171" s="30"/>
      <c r="H171" s="30"/>
      <c r="I171" s="31"/>
      <c r="J171" s="32" t="s">
        <v>35</v>
      </c>
      <c r="K171" s="34">
        <v>1</v>
      </c>
      <c r="L171" s="32"/>
      <c r="M171" s="32"/>
    </row>
    <row r="172" spans="2:13" x14ac:dyDescent="0.25">
      <c r="B172" s="32">
        <v>7</v>
      </c>
      <c r="C172" s="29" t="s">
        <v>161</v>
      </c>
      <c r="D172" s="30"/>
      <c r="E172" s="30"/>
      <c r="F172" s="30"/>
      <c r="G172" s="30"/>
      <c r="H172" s="30"/>
      <c r="I172" s="31"/>
      <c r="J172" s="32" t="s">
        <v>35</v>
      </c>
      <c r="K172" s="34">
        <v>1</v>
      </c>
      <c r="L172" s="32"/>
      <c r="M172" s="32"/>
    </row>
    <row r="173" spans="2:13" x14ac:dyDescent="0.25">
      <c r="B173" s="32">
        <v>8</v>
      </c>
      <c r="C173" s="29" t="s">
        <v>162</v>
      </c>
      <c r="D173" s="30"/>
      <c r="E173" s="30"/>
      <c r="F173" s="30"/>
      <c r="G173" s="30"/>
      <c r="H173" s="30"/>
      <c r="I173" s="31"/>
      <c r="J173" s="32" t="s">
        <v>35</v>
      </c>
      <c r="K173" s="32"/>
      <c r="L173" s="33">
        <v>0</v>
      </c>
      <c r="M173" s="32"/>
    </row>
    <row r="174" spans="2:13" x14ac:dyDescent="0.25">
      <c r="B174" s="32">
        <v>9</v>
      </c>
      <c r="C174" s="29" t="s">
        <v>163</v>
      </c>
      <c r="D174" s="30"/>
      <c r="E174" s="30"/>
      <c r="F174" s="30"/>
      <c r="G174" s="30"/>
      <c r="H174" s="30"/>
      <c r="I174" s="31"/>
      <c r="J174" s="32" t="s">
        <v>35</v>
      </c>
      <c r="K174" s="32"/>
      <c r="L174" s="33">
        <v>0</v>
      </c>
      <c r="M174" s="32"/>
    </row>
    <row r="175" spans="2:13" x14ac:dyDescent="0.25">
      <c r="B175" s="32">
        <v>10</v>
      </c>
      <c r="C175" s="29" t="s">
        <v>164</v>
      </c>
      <c r="D175" s="30"/>
      <c r="E175" s="30"/>
      <c r="F175" s="30"/>
      <c r="G175" s="30"/>
      <c r="H175" s="30"/>
      <c r="I175" s="31"/>
      <c r="J175" s="32" t="s">
        <v>35</v>
      </c>
      <c r="K175" s="32"/>
      <c r="L175" s="33">
        <v>0</v>
      </c>
      <c r="M175" s="32"/>
    </row>
    <row r="176" spans="2:13" x14ac:dyDescent="0.25">
      <c r="B176" s="32">
        <v>11</v>
      </c>
      <c r="C176" s="29" t="s">
        <v>165</v>
      </c>
      <c r="D176" s="30"/>
      <c r="E176" s="30"/>
      <c r="F176" s="30"/>
      <c r="G176" s="30"/>
      <c r="H176" s="30"/>
      <c r="I176" s="31"/>
      <c r="J176" s="32" t="s">
        <v>35</v>
      </c>
      <c r="K176" s="32"/>
      <c r="L176" s="33">
        <v>0</v>
      </c>
      <c r="M176" s="32"/>
    </row>
    <row r="177" spans="2:13" x14ac:dyDescent="0.25">
      <c r="B177" s="32">
        <v>12</v>
      </c>
      <c r="C177" s="29" t="s">
        <v>166</v>
      </c>
      <c r="D177" s="30"/>
      <c r="E177" s="30"/>
      <c r="F177" s="30"/>
      <c r="G177" s="30"/>
      <c r="H177" s="30"/>
      <c r="I177" s="31"/>
      <c r="J177" s="32" t="s">
        <v>35</v>
      </c>
      <c r="K177" s="32"/>
      <c r="L177" s="33">
        <v>0</v>
      </c>
      <c r="M177" s="32"/>
    </row>
    <row r="178" spans="2:13" x14ac:dyDescent="0.25">
      <c r="B178" s="32">
        <v>13</v>
      </c>
      <c r="C178" s="29" t="s">
        <v>167</v>
      </c>
      <c r="D178" s="30"/>
      <c r="E178" s="30"/>
      <c r="F178" s="30"/>
      <c r="G178" s="30"/>
      <c r="H178" s="30"/>
      <c r="I178" s="31"/>
      <c r="J178" s="32" t="s">
        <v>35</v>
      </c>
      <c r="K178" s="32"/>
      <c r="L178" s="33">
        <v>0</v>
      </c>
      <c r="M178" s="32"/>
    </row>
    <row r="179" spans="2:13" x14ac:dyDescent="0.25">
      <c r="B179" s="32">
        <v>14</v>
      </c>
      <c r="C179" s="29" t="s">
        <v>168</v>
      </c>
      <c r="D179" s="30"/>
      <c r="E179" s="30"/>
      <c r="F179" s="30"/>
      <c r="G179" s="30"/>
      <c r="H179" s="30"/>
      <c r="I179" s="31"/>
      <c r="J179" s="32" t="s">
        <v>35</v>
      </c>
      <c r="K179" s="34">
        <v>1</v>
      </c>
      <c r="L179" s="32"/>
      <c r="M179" s="32"/>
    </row>
    <row r="180" spans="2:13" x14ac:dyDescent="0.25">
      <c r="B180" s="32">
        <v>15</v>
      </c>
      <c r="C180" s="29" t="s">
        <v>169</v>
      </c>
      <c r="D180" s="30"/>
      <c r="E180" s="30"/>
      <c r="F180" s="30"/>
      <c r="G180" s="30"/>
      <c r="H180" s="30"/>
      <c r="I180" s="31"/>
      <c r="J180" s="32" t="s">
        <v>28</v>
      </c>
      <c r="K180" s="34">
        <v>1</v>
      </c>
      <c r="L180" s="32"/>
      <c r="M180" s="32"/>
    </row>
    <row r="182" spans="2:13" x14ac:dyDescent="0.25">
      <c r="C182" s="29" t="s">
        <v>170</v>
      </c>
      <c r="D182" s="30"/>
      <c r="E182" s="30"/>
      <c r="F182" s="30"/>
      <c r="G182" s="30"/>
      <c r="H182" s="30"/>
      <c r="I182" s="31"/>
    </row>
    <row r="183" spans="2:13" x14ac:dyDescent="0.25">
      <c r="J183" s="32" t="s">
        <v>25</v>
      </c>
      <c r="K183" s="32" t="s">
        <v>0</v>
      </c>
      <c r="L183" s="32" t="s">
        <v>1</v>
      </c>
      <c r="M183" s="32" t="s">
        <v>26</v>
      </c>
    </row>
    <row r="184" spans="2:13" x14ac:dyDescent="0.25">
      <c r="B184" s="32">
        <v>1</v>
      </c>
      <c r="C184" s="29" t="s">
        <v>61</v>
      </c>
      <c r="D184" s="30"/>
      <c r="E184" s="30"/>
      <c r="F184" s="30"/>
      <c r="G184" s="30"/>
      <c r="H184" s="30"/>
      <c r="I184" s="31"/>
      <c r="J184" s="32" t="s">
        <v>35</v>
      </c>
      <c r="K184" s="34">
        <v>1</v>
      </c>
      <c r="L184" s="32"/>
      <c r="M184" s="32"/>
    </row>
    <row r="185" spans="2:13" x14ac:dyDescent="0.25">
      <c r="B185" s="32">
        <v>2</v>
      </c>
      <c r="C185" s="29" t="s">
        <v>171</v>
      </c>
      <c r="D185" s="30"/>
      <c r="E185" s="30"/>
      <c r="F185" s="30"/>
      <c r="G185" s="30"/>
      <c r="H185" s="30"/>
      <c r="I185" s="31"/>
      <c r="J185" s="32" t="s">
        <v>35</v>
      </c>
      <c r="K185" s="34">
        <v>1</v>
      </c>
      <c r="L185" s="32"/>
      <c r="M185" s="32"/>
    </row>
    <row r="186" spans="2:13" x14ac:dyDescent="0.25">
      <c r="B186" s="32">
        <v>3</v>
      </c>
      <c r="C186" s="29" t="s">
        <v>172</v>
      </c>
      <c r="D186" s="30"/>
      <c r="E186" s="30"/>
      <c r="F186" s="30"/>
      <c r="G186" s="30"/>
      <c r="H186" s="30"/>
      <c r="I186" s="31"/>
      <c r="J186" s="32" t="s">
        <v>46</v>
      </c>
      <c r="K186" s="34">
        <v>1</v>
      </c>
      <c r="L186" s="32"/>
      <c r="M186" s="32"/>
    </row>
    <row r="187" spans="2:13" x14ac:dyDescent="0.25">
      <c r="B187" s="32">
        <v>4</v>
      </c>
      <c r="C187" s="29" t="s">
        <v>173</v>
      </c>
      <c r="D187" s="30"/>
      <c r="E187" s="30"/>
      <c r="F187" s="30"/>
      <c r="G187" s="30"/>
      <c r="H187" s="30"/>
      <c r="I187" s="31"/>
      <c r="J187" s="32" t="s">
        <v>35</v>
      </c>
      <c r="K187" s="34">
        <v>1</v>
      </c>
      <c r="L187" s="32"/>
      <c r="M187" s="32"/>
    </row>
    <row r="188" spans="2:13" x14ac:dyDescent="0.25">
      <c r="B188" s="32">
        <v>5</v>
      </c>
      <c r="C188" s="29" t="s">
        <v>174</v>
      </c>
      <c r="D188" s="30"/>
      <c r="E188" s="30"/>
      <c r="F188" s="30"/>
      <c r="G188" s="30"/>
      <c r="H188" s="30"/>
      <c r="I188" s="31"/>
      <c r="J188" s="32" t="s">
        <v>28</v>
      </c>
      <c r="K188" s="32"/>
      <c r="L188" s="33">
        <v>0</v>
      </c>
      <c r="M188" s="32"/>
    </row>
    <row r="189" spans="2:13" x14ac:dyDescent="0.25">
      <c r="B189" s="32">
        <v>6</v>
      </c>
      <c r="C189" s="29" t="s">
        <v>67</v>
      </c>
      <c r="D189" s="30"/>
      <c r="E189" s="30"/>
      <c r="F189" s="30"/>
      <c r="G189" s="30"/>
      <c r="H189" s="30"/>
      <c r="I189" s="31"/>
      <c r="J189" s="32" t="s">
        <v>35</v>
      </c>
      <c r="K189" s="32"/>
      <c r="L189" s="33">
        <v>0</v>
      </c>
      <c r="M189" s="32"/>
    </row>
    <row r="190" spans="2:13" x14ac:dyDescent="0.25">
      <c r="B190" s="32">
        <v>7</v>
      </c>
      <c r="C190" s="29" t="s">
        <v>175</v>
      </c>
      <c r="D190" s="30"/>
      <c r="E190" s="30"/>
      <c r="F190" s="30"/>
      <c r="G190" s="30"/>
      <c r="H190" s="30"/>
      <c r="I190" s="31"/>
      <c r="J190" s="32" t="s">
        <v>35</v>
      </c>
      <c r="K190" s="32"/>
      <c r="L190" s="33">
        <v>0</v>
      </c>
      <c r="M190" s="32"/>
    </row>
    <row r="192" spans="2:13" x14ac:dyDescent="0.25">
      <c r="C192" s="29" t="s">
        <v>176</v>
      </c>
      <c r="D192" s="30"/>
      <c r="E192" s="30"/>
      <c r="F192" s="30"/>
      <c r="G192" s="30"/>
      <c r="H192" s="30"/>
      <c r="I192" s="31"/>
    </row>
    <row r="193" spans="2:13" x14ac:dyDescent="0.25">
      <c r="J193" s="32" t="s">
        <v>25</v>
      </c>
      <c r="K193" s="32" t="s">
        <v>0</v>
      </c>
      <c r="L193" s="32" t="s">
        <v>1</v>
      </c>
      <c r="M193" s="32" t="s">
        <v>26</v>
      </c>
    </row>
    <row r="194" spans="2:13" x14ac:dyDescent="0.25">
      <c r="B194" s="32">
        <v>1</v>
      </c>
      <c r="C194" s="29" t="s">
        <v>177</v>
      </c>
      <c r="D194" s="30"/>
      <c r="E194" s="30"/>
      <c r="F194" s="30"/>
      <c r="G194" s="30"/>
      <c r="H194" s="30"/>
      <c r="I194" s="31"/>
      <c r="J194" s="32" t="s">
        <v>35</v>
      </c>
      <c r="K194" s="32"/>
      <c r="L194" s="33">
        <v>0</v>
      </c>
      <c r="M194" s="32"/>
    </row>
    <row r="195" spans="2:13" x14ac:dyDescent="0.25">
      <c r="B195" s="32">
        <v>2</v>
      </c>
      <c r="C195" s="29" t="s">
        <v>71</v>
      </c>
      <c r="D195" s="30"/>
      <c r="E195" s="30"/>
      <c r="F195" s="30"/>
      <c r="G195" s="30"/>
      <c r="H195" s="30"/>
      <c r="I195" s="31"/>
      <c r="J195" s="32" t="s">
        <v>35</v>
      </c>
      <c r="K195" s="34">
        <v>1</v>
      </c>
      <c r="L195" s="32"/>
      <c r="M195" s="32"/>
    </row>
    <row r="196" spans="2:13" x14ac:dyDescent="0.25">
      <c r="B196" s="32">
        <v>3</v>
      </c>
      <c r="C196" s="29" t="s">
        <v>72</v>
      </c>
      <c r="D196" s="30"/>
      <c r="E196" s="30"/>
      <c r="F196" s="30"/>
      <c r="G196" s="30"/>
      <c r="H196" s="30"/>
      <c r="I196" s="31"/>
      <c r="J196" s="32" t="s">
        <v>35</v>
      </c>
      <c r="K196" s="34">
        <v>1</v>
      </c>
      <c r="L196" s="32"/>
      <c r="M196" s="32"/>
    </row>
    <row r="197" spans="2:13" x14ac:dyDescent="0.25">
      <c r="B197" s="32">
        <v>4</v>
      </c>
      <c r="C197" s="29" t="s">
        <v>73</v>
      </c>
      <c r="D197" s="30"/>
      <c r="E197" s="30"/>
      <c r="F197" s="30"/>
      <c r="G197" s="30"/>
      <c r="H197" s="30"/>
      <c r="I197" s="31"/>
      <c r="J197" s="32" t="s">
        <v>35</v>
      </c>
      <c r="K197" s="32"/>
      <c r="L197" s="33">
        <v>0</v>
      </c>
      <c r="M197" s="32"/>
    </row>
    <row r="198" spans="2:13" x14ac:dyDescent="0.25">
      <c r="B198" s="32">
        <v>5</v>
      </c>
      <c r="C198" s="29" t="s">
        <v>74</v>
      </c>
      <c r="D198" s="30"/>
      <c r="E198" s="30"/>
      <c r="F198" s="30"/>
      <c r="G198" s="30"/>
      <c r="H198" s="30"/>
      <c r="I198" s="31"/>
      <c r="J198" s="32" t="s">
        <v>35</v>
      </c>
      <c r="K198" s="32"/>
      <c r="L198" s="33">
        <v>0</v>
      </c>
      <c r="M198" s="32"/>
    </row>
    <row r="199" spans="2:13" x14ac:dyDescent="0.25">
      <c r="B199" s="32">
        <v>6</v>
      </c>
      <c r="C199" s="29" t="s">
        <v>75</v>
      </c>
      <c r="D199" s="30"/>
      <c r="E199" s="30"/>
      <c r="F199" s="30"/>
      <c r="G199" s="30"/>
      <c r="H199" s="30"/>
      <c r="I199" s="31"/>
      <c r="J199" s="32" t="s">
        <v>35</v>
      </c>
      <c r="K199" s="32"/>
      <c r="L199" s="33">
        <v>0</v>
      </c>
      <c r="M199" s="32"/>
    </row>
    <row r="200" spans="2:13" x14ac:dyDescent="0.25">
      <c r="B200" s="32">
        <v>7</v>
      </c>
      <c r="C200" s="29" t="s">
        <v>178</v>
      </c>
      <c r="D200" s="30"/>
      <c r="E200" s="30"/>
      <c r="F200" s="30"/>
      <c r="G200" s="30"/>
      <c r="H200" s="30"/>
      <c r="I200" s="31"/>
      <c r="J200" s="32" t="s">
        <v>35</v>
      </c>
      <c r="K200" s="34">
        <v>1</v>
      </c>
      <c r="L200" s="32"/>
      <c r="M200" s="32"/>
    </row>
    <row r="201" spans="2:13" x14ac:dyDescent="0.25">
      <c r="B201" s="32">
        <v>8</v>
      </c>
      <c r="C201" s="29" t="s">
        <v>179</v>
      </c>
      <c r="D201" s="30"/>
      <c r="E201" s="30"/>
      <c r="F201" s="30"/>
      <c r="G201" s="30"/>
      <c r="H201" s="30"/>
      <c r="I201" s="31"/>
      <c r="J201" s="32" t="s">
        <v>35</v>
      </c>
      <c r="K201" s="34">
        <v>1</v>
      </c>
      <c r="L201" s="32"/>
      <c r="M201" s="32"/>
    </row>
    <row r="202" spans="2:13" x14ac:dyDescent="0.25">
      <c r="B202" s="32">
        <v>9</v>
      </c>
      <c r="C202" s="29" t="s">
        <v>180</v>
      </c>
      <c r="D202" s="30"/>
      <c r="E202" s="30"/>
      <c r="F202" s="30"/>
      <c r="G202" s="30"/>
      <c r="H202" s="30"/>
      <c r="I202" s="31"/>
      <c r="J202" s="32" t="s">
        <v>46</v>
      </c>
      <c r="K202" s="34">
        <v>1</v>
      </c>
      <c r="L202" s="32"/>
      <c r="M202" s="32"/>
    </row>
    <row r="203" spans="2:13" x14ac:dyDescent="0.25">
      <c r="B203" s="32">
        <v>10</v>
      </c>
      <c r="C203" s="29" t="s">
        <v>181</v>
      </c>
      <c r="D203" s="30"/>
      <c r="E203" s="30"/>
      <c r="F203" s="30"/>
      <c r="G203" s="30"/>
      <c r="H203" s="30"/>
      <c r="I203" s="31"/>
      <c r="J203" s="32" t="s">
        <v>35</v>
      </c>
      <c r="K203" s="32"/>
      <c r="L203" s="33">
        <v>0</v>
      </c>
      <c r="M203" s="32"/>
    </row>
    <row r="204" spans="2:13" x14ac:dyDescent="0.25">
      <c r="B204" s="32">
        <v>11</v>
      </c>
      <c r="C204" s="29" t="s">
        <v>182</v>
      </c>
      <c r="D204" s="30"/>
      <c r="E204" s="30"/>
      <c r="F204" s="30"/>
      <c r="G204" s="30"/>
      <c r="H204" s="30"/>
      <c r="I204" s="31"/>
      <c r="J204" s="32" t="s">
        <v>28</v>
      </c>
      <c r="K204" s="34">
        <v>1</v>
      </c>
      <c r="L204" s="32"/>
      <c r="M204" s="32"/>
    </row>
    <row r="205" spans="2:13" x14ac:dyDescent="0.25">
      <c r="B205" s="32">
        <v>12</v>
      </c>
      <c r="C205" s="29" t="s">
        <v>79</v>
      </c>
      <c r="D205" s="30"/>
      <c r="E205" s="30"/>
      <c r="F205" s="30"/>
      <c r="G205" s="30"/>
      <c r="H205" s="30"/>
      <c r="I205" s="31"/>
      <c r="J205" s="32" t="s">
        <v>35</v>
      </c>
      <c r="K205" s="32"/>
      <c r="L205" s="33">
        <v>0</v>
      </c>
      <c r="M205" s="32"/>
    </row>
    <row r="207" spans="2:13" x14ac:dyDescent="0.25">
      <c r="C207" s="29" t="s">
        <v>183</v>
      </c>
      <c r="D207" s="30"/>
      <c r="E207" s="30"/>
      <c r="F207" s="30"/>
      <c r="G207" s="30"/>
      <c r="H207" s="30"/>
      <c r="I207" s="31"/>
    </row>
    <row r="208" spans="2:13" x14ac:dyDescent="0.25">
      <c r="J208" s="32" t="s">
        <v>25</v>
      </c>
      <c r="K208" s="32" t="s">
        <v>0</v>
      </c>
      <c r="L208" s="32" t="s">
        <v>1</v>
      </c>
      <c r="M208" s="32" t="s">
        <v>26</v>
      </c>
    </row>
    <row r="209" spans="2:13" x14ac:dyDescent="0.25">
      <c r="B209" s="32">
        <v>1</v>
      </c>
      <c r="C209" s="29" t="s">
        <v>184</v>
      </c>
      <c r="D209" s="30"/>
      <c r="E209" s="30"/>
      <c r="F209" s="30"/>
      <c r="G209" s="30"/>
      <c r="H209" s="30"/>
      <c r="I209" s="31"/>
      <c r="J209" s="32" t="s">
        <v>35</v>
      </c>
      <c r="K209" s="34">
        <v>1</v>
      </c>
      <c r="L209" s="32"/>
      <c r="M209" s="32"/>
    </row>
    <row r="210" spans="2:13" x14ac:dyDescent="0.25">
      <c r="B210" s="32">
        <v>2</v>
      </c>
      <c r="C210" s="29" t="s">
        <v>185</v>
      </c>
      <c r="D210" s="30"/>
      <c r="E210" s="30"/>
      <c r="F210" s="30"/>
      <c r="G210" s="30"/>
      <c r="H210" s="30"/>
      <c r="I210" s="31"/>
      <c r="J210" s="32" t="s">
        <v>35</v>
      </c>
      <c r="K210" s="32"/>
      <c r="L210" s="33">
        <v>0</v>
      </c>
      <c r="M210" s="32"/>
    </row>
    <row r="211" spans="2:13" x14ac:dyDescent="0.25">
      <c r="B211" s="32">
        <v>3</v>
      </c>
      <c r="C211" s="29" t="s">
        <v>186</v>
      </c>
      <c r="D211" s="30"/>
      <c r="E211" s="30"/>
      <c r="F211" s="30"/>
      <c r="G211" s="30"/>
      <c r="H211" s="30"/>
      <c r="I211" s="31"/>
      <c r="J211" s="32" t="s">
        <v>35</v>
      </c>
      <c r="K211" s="34">
        <v>1</v>
      </c>
      <c r="L211" s="32"/>
      <c r="M211" s="32"/>
    </row>
    <row r="212" spans="2:13" x14ac:dyDescent="0.25">
      <c r="B212" s="32">
        <v>4</v>
      </c>
      <c r="C212" s="29" t="s">
        <v>187</v>
      </c>
      <c r="D212" s="30"/>
      <c r="E212" s="30"/>
      <c r="F212" s="30"/>
      <c r="G212" s="30"/>
      <c r="H212" s="30"/>
      <c r="I212" s="31"/>
      <c r="J212" s="32" t="s">
        <v>35</v>
      </c>
      <c r="K212" s="32"/>
      <c r="L212" s="33">
        <v>0</v>
      </c>
      <c r="M212" s="32"/>
    </row>
    <row r="213" spans="2:13" x14ac:dyDescent="0.25">
      <c r="B213" s="32">
        <v>5</v>
      </c>
      <c r="C213" s="29" t="s">
        <v>188</v>
      </c>
      <c r="D213" s="30"/>
      <c r="E213" s="30"/>
      <c r="F213" s="30"/>
      <c r="G213" s="30"/>
      <c r="H213" s="30"/>
      <c r="I213" s="31"/>
      <c r="J213" s="32" t="s">
        <v>28</v>
      </c>
      <c r="K213" s="34">
        <v>1</v>
      </c>
      <c r="L213" s="32"/>
      <c r="M213" s="32"/>
    </row>
    <row r="214" spans="2:13" x14ac:dyDescent="0.25">
      <c r="B214" s="32">
        <v>6</v>
      </c>
      <c r="C214" s="29" t="s">
        <v>86</v>
      </c>
      <c r="D214" s="30"/>
      <c r="E214" s="30"/>
      <c r="F214" s="30"/>
      <c r="G214" s="30"/>
      <c r="H214" s="30"/>
      <c r="I214" s="31"/>
      <c r="J214" s="32" t="s">
        <v>28</v>
      </c>
      <c r="K214" s="32"/>
      <c r="L214" s="33">
        <v>0</v>
      </c>
      <c r="M214" s="32"/>
    </row>
    <row r="216" spans="2:13" x14ac:dyDescent="0.25">
      <c r="C216" s="29" t="s">
        <v>189</v>
      </c>
      <c r="D216" s="30"/>
      <c r="E216" s="30"/>
      <c r="F216" s="30"/>
      <c r="G216" s="30"/>
      <c r="H216" s="30"/>
      <c r="I216" s="31"/>
    </row>
    <row r="217" spans="2:13" x14ac:dyDescent="0.25">
      <c r="J217" s="32" t="s">
        <v>25</v>
      </c>
      <c r="K217" s="32" t="s">
        <v>0</v>
      </c>
      <c r="L217" s="32" t="s">
        <v>1</v>
      </c>
      <c r="M217" s="32" t="s">
        <v>26</v>
      </c>
    </row>
    <row r="218" spans="2:13" x14ac:dyDescent="0.25">
      <c r="B218" s="32">
        <v>1</v>
      </c>
      <c r="C218" s="29" t="s">
        <v>190</v>
      </c>
      <c r="D218" s="30"/>
      <c r="E218" s="30"/>
      <c r="F218" s="30"/>
      <c r="G218" s="30"/>
      <c r="H218" s="30"/>
      <c r="I218" s="31"/>
      <c r="J218" s="32" t="s">
        <v>32</v>
      </c>
      <c r="K218" s="34">
        <v>1</v>
      </c>
      <c r="L218" s="32"/>
      <c r="M218" s="32"/>
    </row>
    <row r="219" spans="2:13" x14ac:dyDescent="0.25">
      <c r="B219" s="32">
        <v>2</v>
      </c>
      <c r="C219" s="29" t="s">
        <v>191</v>
      </c>
      <c r="D219" s="30"/>
      <c r="E219" s="30"/>
      <c r="F219" s="30"/>
      <c r="G219" s="30"/>
      <c r="H219" s="30"/>
      <c r="I219" s="31"/>
      <c r="J219" s="32" t="s">
        <v>35</v>
      </c>
      <c r="K219" s="34">
        <v>1</v>
      </c>
      <c r="L219" s="32"/>
      <c r="M219" s="32"/>
    </row>
    <row r="220" spans="2:13" x14ac:dyDescent="0.25">
      <c r="B220" s="32">
        <v>3</v>
      </c>
      <c r="C220" s="29" t="s">
        <v>192</v>
      </c>
      <c r="D220" s="30"/>
      <c r="E220" s="30"/>
      <c r="F220" s="30"/>
      <c r="G220" s="30"/>
      <c r="H220" s="30"/>
      <c r="I220" s="31"/>
      <c r="J220" s="32" t="s">
        <v>35</v>
      </c>
      <c r="K220" s="34">
        <v>1</v>
      </c>
      <c r="L220" s="32"/>
      <c r="M220" s="32"/>
    </row>
    <row r="221" spans="2:13" x14ac:dyDescent="0.25">
      <c r="B221" s="32">
        <v>4</v>
      </c>
      <c r="C221" s="29" t="s">
        <v>193</v>
      </c>
      <c r="D221" s="30"/>
      <c r="E221" s="30"/>
      <c r="F221" s="30"/>
      <c r="G221" s="30"/>
      <c r="H221" s="30"/>
      <c r="I221" s="31"/>
      <c r="J221" s="32" t="s">
        <v>35</v>
      </c>
      <c r="K221" s="34">
        <v>1</v>
      </c>
      <c r="L221" s="32"/>
      <c r="M221" s="32"/>
    </row>
    <row r="222" spans="2:13" x14ac:dyDescent="0.25">
      <c r="B222" s="32">
        <v>5</v>
      </c>
      <c r="C222" s="29" t="s">
        <v>94</v>
      </c>
      <c r="D222" s="30"/>
      <c r="E222" s="30"/>
      <c r="F222" s="30"/>
      <c r="G222" s="30"/>
      <c r="H222" s="30"/>
      <c r="I222" s="31"/>
      <c r="J222" s="32" t="s">
        <v>35</v>
      </c>
      <c r="K222" s="34">
        <v>1</v>
      </c>
      <c r="L222" s="32"/>
      <c r="M222" s="32"/>
    </row>
    <row r="223" spans="2:13" x14ac:dyDescent="0.25">
      <c r="B223" s="32">
        <v>6</v>
      </c>
      <c r="C223" s="29" t="s">
        <v>194</v>
      </c>
      <c r="D223" s="30"/>
      <c r="E223" s="30"/>
      <c r="F223" s="30"/>
      <c r="G223" s="30"/>
      <c r="H223" s="30"/>
      <c r="I223" s="31"/>
      <c r="J223" s="32" t="s">
        <v>35</v>
      </c>
      <c r="K223" s="34">
        <v>1</v>
      </c>
      <c r="L223" s="32"/>
      <c r="M223" s="32"/>
    </row>
    <row r="224" spans="2:13" x14ac:dyDescent="0.25">
      <c r="B224" s="32">
        <v>7</v>
      </c>
      <c r="C224" s="29" t="s">
        <v>195</v>
      </c>
      <c r="D224" s="30"/>
      <c r="E224" s="30"/>
      <c r="F224" s="30"/>
      <c r="G224" s="30"/>
      <c r="H224" s="30"/>
      <c r="I224" s="31"/>
      <c r="J224" s="32" t="s">
        <v>35</v>
      </c>
      <c r="K224" s="32"/>
      <c r="L224" s="33">
        <v>0</v>
      </c>
      <c r="M224" s="32"/>
    </row>
    <row r="225" spans="2:13" x14ac:dyDescent="0.25">
      <c r="B225" s="32">
        <v>8</v>
      </c>
      <c r="C225" s="29" t="s">
        <v>196</v>
      </c>
      <c r="D225" s="30"/>
      <c r="E225" s="30"/>
      <c r="F225" s="30"/>
      <c r="G225" s="30"/>
      <c r="H225" s="30"/>
      <c r="I225" s="31"/>
      <c r="J225" s="32" t="s">
        <v>35</v>
      </c>
      <c r="K225" s="32"/>
      <c r="L225" s="33">
        <v>0</v>
      </c>
      <c r="M225" s="32"/>
    </row>
    <row r="226" spans="2:13" x14ac:dyDescent="0.25">
      <c r="B226" s="32">
        <v>9</v>
      </c>
      <c r="C226" s="29" t="s">
        <v>197</v>
      </c>
      <c r="D226" s="30"/>
      <c r="E226" s="30"/>
      <c r="F226" s="30"/>
      <c r="G226" s="30"/>
      <c r="H226" s="30"/>
      <c r="I226" s="31"/>
      <c r="J226" s="32" t="s">
        <v>35</v>
      </c>
      <c r="K226" s="34">
        <v>1</v>
      </c>
      <c r="L226" s="32"/>
      <c r="M226" s="32"/>
    </row>
    <row r="227" spans="2:13" x14ac:dyDescent="0.25">
      <c r="B227" s="32">
        <v>10</v>
      </c>
      <c r="C227" s="29" t="s">
        <v>198</v>
      </c>
      <c r="D227" s="30"/>
      <c r="E227" s="30"/>
      <c r="F227" s="30"/>
      <c r="G227" s="30"/>
      <c r="H227" s="30"/>
      <c r="I227" s="31"/>
      <c r="J227" s="32" t="s">
        <v>35</v>
      </c>
      <c r="K227" s="34">
        <v>1</v>
      </c>
      <c r="L227" s="32"/>
      <c r="M227" s="32"/>
    </row>
    <row r="228" spans="2:13" x14ac:dyDescent="0.25">
      <c r="B228" s="32">
        <v>11</v>
      </c>
      <c r="C228" s="29" t="s">
        <v>199</v>
      </c>
      <c r="D228" s="30"/>
      <c r="E228" s="30"/>
      <c r="F228" s="30"/>
      <c r="G228" s="30"/>
      <c r="H228" s="30"/>
      <c r="I228" s="31"/>
      <c r="J228" s="32" t="s">
        <v>35</v>
      </c>
      <c r="K228" s="34">
        <v>1</v>
      </c>
      <c r="L228" s="32"/>
      <c r="M228" s="32"/>
    </row>
    <row r="229" spans="2:13" x14ac:dyDescent="0.25">
      <c r="B229" s="32">
        <v>12</v>
      </c>
      <c r="C229" s="29" t="s">
        <v>200</v>
      </c>
      <c r="D229" s="30"/>
      <c r="E229" s="30"/>
      <c r="F229" s="30"/>
      <c r="G229" s="30"/>
      <c r="H229" s="30"/>
      <c r="I229" s="31"/>
      <c r="J229" s="32" t="s">
        <v>35</v>
      </c>
      <c r="K229" s="34">
        <v>1</v>
      </c>
      <c r="L229" s="32"/>
      <c r="M229" s="32"/>
    </row>
    <row r="230" spans="2:13" x14ac:dyDescent="0.25">
      <c r="B230" s="32">
        <v>13</v>
      </c>
      <c r="C230" s="29" t="s">
        <v>201</v>
      </c>
      <c r="D230" s="30"/>
      <c r="E230" s="30"/>
      <c r="F230" s="30"/>
      <c r="G230" s="30"/>
      <c r="H230" s="30"/>
      <c r="I230" s="31"/>
      <c r="J230" s="32" t="s">
        <v>35</v>
      </c>
      <c r="K230" s="34">
        <v>1</v>
      </c>
      <c r="L230" s="32"/>
      <c r="M230" s="32"/>
    </row>
    <row r="231" spans="2:13" x14ac:dyDescent="0.25">
      <c r="B231" s="32">
        <v>14</v>
      </c>
      <c r="C231" s="29" t="s">
        <v>202</v>
      </c>
      <c r="D231" s="30"/>
      <c r="E231" s="30"/>
      <c r="F231" s="30"/>
      <c r="G231" s="30"/>
      <c r="H231" s="30"/>
      <c r="I231" s="31"/>
      <c r="J231" s="32" t="s">
        <v>35</v>
      </c>
      <c r="K231" s="34">
        <v>1</v>
      </c>
      <c r="L231" s="32"/>
      <c r="M231" s="32"/>
    </row>
    <row r="233" spans="2:13" x14ac:dyDescent="0.25">
      <c r="C233" s="29" t="s">
        <v>203</v>
      </c>
      <c r="D233" s="30"/>
      <c r="E233" s="30"/>
      <c r="F233" s="30"/>
      <c r="G233" s="30"/>
      <c r="H233" s="30"/>
      <c r="I233" s="31"/>
    </row>
    <row r="234" spans="2:13" x14ac:dyDescent="0.25">
      <c r="J234" s="32" t="s">
        <v>25</v>
      </c>
      <c r="K234" s="32" t="s">
        <v>0</v>
      </c>
      <c r="L234" s="32" t="s">
        <v>1</v>
      </c>
      <c r="M234" s="32" t="s">
        <v>26</v>
      </c>
    </row>
    <row r="235" spans="2:13" x14ac:dyDescent="0.25">
      <c r="B235" s="32">
        <v>1</v>
      </c>
      <c r="C235" s="29" t="s">
        <v>204</v>
      </c>
      <c r="D235" s="30"/>
      <c r="E235" s="30"/>
      <c r="F235" s="30"/>
      <c r="G235" s="30"/>
      <c r="H235" s="30"/>
      <c r="I235" s="31"/>
      <c r="J235" s="32" t="s">
        <v>35</v>
      </c>
      <c r="K235" s="34">
        <v>1</v>
      </c>
      <c r="L235" s="32"/>
      <c r="M235" s="32"/>
    </row>
    <row r="236" spans="2:13" x14ac:dyDescent="0.25">
      <c r="B236" s="32">
        <v>2</v>
      </c>
      <c r="C236" s="29" t="s">
        <v>205</v>
      </c>
      <c r="D236" s="30"/>
      <c r="E236" s="30"/>
      <c r="F236" s="30"/>
      <c r="G236" s="30"/>
      <c r="H236" s="30"/>
      <c r="I236" s="31"/>
      <c r="J236" s="32" t="s">
        <v>35</v>
      </c>
      <c r="K236" s="32"/>
      <c r="L236" s="33">
        <v>0</v>
      </c>
      <c r="M236" s="32"/>
    </row>
    <row r="237" spans="2:13" x14ac:dyDescent="0.25">
      <c r="B237" s="32">
        <v>3</v>
      </c>
      <c r="C237" s="29" t="s">
        <v>206</v>
      </c>
      <c r="D237" s="30"/>
      <c r="E237" s="30"/>
      <c r="F237" s="30"/>
      <c r="G237" s="30"/>
      <c r="H237" s="30"/>
      <c r="I237" s="31"/>
      <c r="J237" s="32" t="s">
        <v>35</v>
      </c>
      <c r="K237" s="32"/>
      <c r="L237" s="33">
        <v>0</v>
      </c>
      <c r="M237" s="32"/>
    </row>
    <row r="238" spans="2:13" x14ac:dyDescent="0.25">
      <c r="B238" s="32">
        <v>4</v>
      </c>
      <c r="C238" s="29" t="s">
        <v>207</v>
      </c>
      <c r="D238" s="30"/>
      <c r="E238" s="30"/>
      <c r="F238" s="30"/>
      <c r="G238" s="30"/>
      <c r="H238" s="30"/>
      <c r="I238" s="31"/>
      <c r="J238" s="32" t="s">
        <v>35</v>
      </c>
      <c r="K238" s="32"/>
      <c r="L238" s="33">
        <v>0</v>
      </c>
      <c r="M238" s="32"/>
    </row>
    <row r="239" spans="2:13" x14ac:dyDescent="0.25">
      <c r="B239" s="32">
        <v>5</v>
      </c>
      <c r="C239" s="29" t="s">
        <v>208</v>
      </c>
      <c r="D239" s="30"/>
      <c r="E239" s="30"/>
      <c r="F239" s="30"/>
      <c r="G239" s="30"/>
      <c r="H239" s="30"/>
      <c r="I239" s="31"/>
      <c r="J239" s="32" t="s">
        <v>35</v>
      </c>
      <c r="K239" s="34">
        <v>1</v>
      </c>
      <c r="L239" s="32"/>
      <c r="M239" s="32"/>
    </row>
    <row r="240" spans="2:13" x14ac:dyDescent="0.25">
      <c r="B240" s="32">
        <v>6</v>
      </c>
      <c r="C240" s="29" t="s">
        <v>209</v>
      </c>
      <c r="D240" s="30"/>
      <c r="E240" s="30"/>
      <c r="F240" s="30"/>
      <c r="G240" s="30"/>
      <c r="H240" s="30"/>
      <c r="I240" s="31"/>
      <c r="J240" s="32" t="s">
        <v>35</v>
      </c>
      <c r="K240" s="34">
        <v>1</v>
      </c>
      <c r="L240" s="32"/>
      <c r="M240" s="32"/>
    </row>
    <row r="241" spans="2:13" x14ac:dyDescent="0.25">
      <c r="B241" s="32">
        <v>7</v>
      </c>
      <c r="C241" s="29" t="s">
        <v>210</v>
      </c>
      <c r="D241" s="30"/>
      <c r="E241" s="30"/>
      <c r="F241" s="30"/>
      <c r="G241" s="30"/>
      <c r="H241" s="30"/>
      <c r="I241" s="31"/>
      <c r="J241" s="32" t="s">
        <v>35</v>
      </c>
      <c r="K241" s="34">
        <v>1</v>
      </c>
      <c r="L241" s="32"/>
      <c r="M241" s="32"/>
    </row>
    <row r="242" spans="2:13" x14ac:dyDescent="0.25">
      <c r="B242" s="32">
        <v>8</v>
      </c>
      <c r="C242" s="29" t="s">
        <v>211</v>
      </c>
      <c r="D242" s="30"/>
      <c r="E242" s="30"/>
      <c r="F242" s="30"/>
      <c r="G242" s="30"/>
      <c r="H242" s="30"/>
      <c r="I242" s="31"/>
      <c r="J242" s="32" t="s">
        <v>35</v>
      </c>
      <c r="K242" s="34">
        <v>1</v>
      </c>
      <c r="L242" s="32"/>
      <c r="M242" s="32"/>
    </row>
    <row r="243" spans="2:13" x14ac:dyDescent="0.25">
      <c r="B243" s="32">
        <v>9</v>
      </c>
      <c r="C243" s="29" t="s">
        <v>212</v>
      </c>
      <c r="D243" s="30"/>
      <c r="E243" s="30"/>
      <c r="F243" s="30"/>
      <c r="G243" s="30"/>
      <c r="H243" s="30"/>
      <c r="I243" s="31"/>
      <c r="J243" s="32" t="s">
        <v>35</v>
      </c>
      <c r="K243" s="34">
        <v>1</v>
      </c>
      <c r="L243" s="32"/>
      <c r="M243" s="32"/>
    </row>
    <row r="244" spans="2:13" x14ac:dyDescent="0.25">
      <c r="B244" s="32">
        <v>10</v>
      </c>
      <c r="C244" s="29" t="s">
        <v>213</v>
      </c>
      <c r="D244" s="30"/>
      <c r="E244" s="30"/>
      <c r="F244" s="30"/>
      <c r="G244" s="30"/>
      <c r="H244" s="30"/>
      <c r="I244" s="31"/>
      <c r="J244" s="32" t="s">
        <v>35</v>
      </c>
      <c r="K244" s="34">
        <v>1</v>
      </c>
      <c r="L244" s="32"/>
      <c r="M244" s="32"/>
    </row>
    <row r="245" spans="2:13" x14ac:dyDescent="0.25">
      <c r="B245" s="32">
        <v>11</v>
      </c>
      <c r="C245" s="29" t="s">
        <v>214</v>
      </c>
      <c r="D245" s="30"/>
      <c r="E245" s="30"/>
      <c r="F245" s="30"/>
      <c r="G245" s="30"/>
      <c r="H245" s="30"/>
      <c r="I245" s="31"/>
      <c r="J245" s="32" t="s">
        <v>35</v>
      </c>
      <c r="K245" s="34">
        <v>1</v>
      </c>
      <c r="L245" s="32"/>
      <c r="M245" s="32"/>
    </row>
    <row r="246" spans="2:13" x14ac:dyDescent="0.25">
      <c r="B246" s="32">
        <v>12</v>
      </c>
      <c r="C246" s="29" t="s">
        <v>215</v>
      </c>
      <c r="D246" s="30"/>
      <c r="E246" s="30"/>
      <c r="F246" s="30"/>
      <c r="G246" s="30"/>
      <c r="H246" s="30"/>
      <c r="I246" s="31"/>
      <c r="J246" s="32" t="s">
        <v>28</v>
      </c>
      <c r="K246" s="32"/>
      <c r="L246" s="33">
        <v>0</v>
      </c>
      <c r="M246" s="32"/>
    </row>
    <row r="247" spans="2:13" x14ac:dyDescent="0.25">
      <c r="B247" s="32">
        <v>13</v>
      </c>
      <c r="C247" s="29" t="s">
        <v>216</v>
      </c>
      <c r="D247" s="30"/>
      <c r="E247" s="30"/>
      <c r="F247" s="30"/>
      <c r="G247" s="30"/>
      <c r="H247" s="30"/>
      <c r="I247" s="31"/>
      <c r="J247" s="32" t="s">
        <v>46</v>
      </c>
      <c r="K247" s="32"/>
      <c r="L247" s="33">
        <v>0</v>
      </c>
      <c r="M247" s="32"/>
    </row>
    <row r="248" spans="2:13" x14ac:dyDescent="0.25">
      <c r="B248" s="32">
        <v>14</v>
      </c>
      <c r="C248" s="29" t="s">
        <v>217</v>
      </c>
      <c r="D248" s="30"/>
      <c r="E248" s="30"/>
      <c r="F248" s="30"/>
      <c r="G248" s="30"/>
      <c r="H248" s="30"/>
      <c r="I248" s="31"/>
      <c r="J248" s="32" t="s">
        <v>46</v>
      </c>
      <c r="K248" s="32"/>
      <c r="L248" s="33">
        <v>0</v>
      </c>
      <c r="M248" s="32"/>
    </row>
    <row r="249" spans="2:13" x14ac:dyDescent="0.25">
      <c r="B249" s="32">
        <v>15</v>
      </c>
      <c r="C249" s="29" t="s">
        <v>218</v>
      </c>
      <c r="D249" s="30"/>
      <c r="E249" s="30"/>
      <c r="F249" s="30"/>
      <c r="G249" s="30"/>
      <c r="H249" s="30"/>
      <c r="I249" s="31"/>
      <c r="J249" s="32" t="s">
        <v>35</v>
      </c>
      <c r="K249" s="34">
        <v>1</v>
      </c>
      <c r="L249" s="32"/>
      <c r="M249" s="32"/>
    </row>
    <row r="250" spans="2:13" x14ac:dyDescent="0.25">
      <c r="B250" s="32">
        <v>16</v>
      </c>
      <c r="C250" s="29" t="s">
        <v>219</v>
      </c>
      <c r="D250" s="30"/>
      <c r="E250" s="30"/>
      <c r="F250" s="30"/>
      <c r="G250" s="30"/>
      <c r="H250" s="30"/>
      <c r="I250" s="31"/>
      <c r="J250" s="32" t="s">
        <v>28</v>
      </c>
      <c r="K250" s="34">
        <v>1</v>
      </c>
      <c r="L250" s="32"/>
      <c r="M250" s="32"/>
    </row>
    <row r="252" spans="2:13" x14ac:dyDescent="0.25">
      <c r="C252" s="29" t="s">
        <v>220</v>
      </c>
      <c r="D252" s="30"/>
      <c r="E252" s="30"/>
      <c r="F252" s="30"/>
      <c r="G252" s="30"/>
      <c r="H252" s="30"/>
      <c r="I252" s="31"/>
    </row>
    <row r="253" spans="2:13" x14ac:dyDescent="0.25">
      <c r="J253" s="32" t="s">
        <v>25</v>
      </c>
      <c r="K253" s="32" t="s">
        <v>0</v>
      </c>
      <c r="L253" s="32" t="s">
        <v>1</v>
      </c>
      <c r="M253" s="32" t="s">
        <v>26</v>
      </c>
    </row>
    <row r="254" spans="2:13" x14ac:dyDescent="0.25">
      <c r="B254" s="32">
        <v>1</v>
      </c>
      <c r="C254" s="29" t="s">
        <v>221</v>
      </c>
      <c r="D254" s="30"/>
      <c r="E254" s="30"/>
      <c r="F254" s="30"/>
      <c r="G254" s="30"/>
      <c r="H254" s="30"/>
      <c r="I254" s="31"/>
      <c r="J254" s="32" t="s">
        <v>42</v>
      </c>
      <c r="K254" s="34">
        <v>1</v>
      </c>
      <c r="L254" s="32"/>
      <c r="M254" s="32"/>
    </row>
    <row r="255" spans="2:13" x14ac:dyDescent="0.25">
      <c r="B255" s="32">
        <v>2</v>
      </c>
      <c r="C255" s="29" t="s">
        <v>222</v>
      </c>
      <c r="D255" s="30"/>
      <c r="E255" s="30"/>
      <c r="F255" s="30"/>
      <c r="G255" s="30"/>
      <c r="H255" s="30"/>
      <c r="I255" s="31"/>
      <c r="J255" s="32" t="s">
        <v>42</v>
      </c>
      <c r="K255" s="34">
        <v>1</v>
      </c>
      <c r="L255" s="32"/>
      <c r="M255" s="32"/>
    </row>
    <row r="256" spans="2:13" x14ac:dyDescent="0.25">
      <c r="B256" s="32">
        <v>3</v>
      </c>
      <c r="C256" s="29" t="s">
        <v>223</v>
      </c>
      <c r="D256" s="30"/>
      <c r="E256" s="30"/>
      <c r="F256" s="30"/>
      <c r="G256" s="30"/>
      <c r="H256" s="30"/>
      <c r="I256" s="31"/>
      <c r="J256" s="32" t="s">
        <v>46</v>
      </c>
      <c r="K256" s="34">
        <v>1</v>
      </c>
      <c r="L256" s="32"/>
      <c r="M256" s="32"/>
    </row>
    <row r="257" spans="2:13" x14ac:dyDescent="0.25">
      <c r="B257" s="32">
        <v>4</v>
      </c>
      <c r="C257" s="29" t="s">
        <v>224</v>
      </c>
      <c r="D257" s="30"/>
      <c r="E257" s="30"/>
      <c r="F257" s="30"/>
      <c r="G257" s="30"/>
      <c r="H257" s="30"/>
      <c r="I257" s="31"/>
      <c r="J257" s="32" t="s">
        <v>35</v>
      </c>
      <c r="K257" s="34">
        <v>1</v>
      </c>
      <c r="L257" s="32"/>
      <c r="M257" s="32"/>
    </row>
    <row r="258" spans="2:13" x14ac:dyDescent="0.25">
      <c r="B258" s="32">
        <v>5</v>
      </c>
      <c r="C258" s="29" t="s">
        <v>225</v>
      </c>
      <c r="D258" s="30"/>
      <c r="E258" s="30"/>
      <c r="F258" s="30"/>
      <c r="G258" s="30"/>
      <c r="H258" s="30"/>
      <c r="I258" s="31"/>
      <c r="J258" s="32" t="s">
        <v>42</v>
      </c>
      <c r="K258" s="34">
        <v>1</v>
      </c>
      <c r="L258" s="32"/>
      <c r="M258" s="32"/>
    </row>
    <row r="259" spans="2:13" x14ac:dyDescent="0.25">
      <c r="B259" s="32">
        <v>6</v>
      </c>
      <c r="C259" s="29" t="s">
        <v>226</v>
      </c>
      <c r="D259" s="30"/>
      <c r="E259" s="30"/>
      <c r="F259" s="30"/>
      <c r="G259" s="30"/>
      <c r="H259" s="30"/>
      <c r="I259" s="31"/>
      <c r="J259" s="32" t="s">
        <v>42</v>
      </c>
      <c r="K259" s="34">
        <v>1</v>
      </c>
      <c r="L259" s="32"/>
      <c r="M259" s="32"/>
    </row>
    <row r="260" spans="2:13" x14ac:dyDescent="0.25">
      <c r="B260" s="32">
        <v>7</v>
      </c>
      <c r="C260" s="29" t="s">
        <v>227</v>
      </c>
      <c r="D260" s="30"/>
      <c r="E260" s="30"/>
      <c r="F260" s="30"/>
      <c r="G260" s="30"/>
      <c r="H260" s="30"/>
      <c r="I260" s="31"/>
      <c r="J260" s="32" t="s">
        <v>35</v>
      </c>
      <c r="K260" s="32"/>
      <c r="L260" s="33">
        <v>0</v>
      </c>
      <c r="M260" s="32"/>
    </row>
    <row r="261" spans="2:13" x14ac:dyDescent="0.25">
      <c r="B261" s="32">
        <v>8</v>
      </c>
      <c r="C261" s="29" t="s">
        <v>228</v>
      </c>
      <c r="D261" s="30"/>
      <c r="E261" s="30"/>
      <c r="F261" s="30"/>
      <c r="G261" s="30"/>
      <c r="H261" s="30"/>
      <c r="I261" s="31"/>
      <c r="J261" s="32" t="s">
        <v>28</v>
      </c>
      <c r="K261" s="32"/>
      <c r="L261" s="33">
        <v>0</v>
      </c>
      <c r="M261" s="32"/>
    </row>
    <row r="262" spans="2:13" x14ac:dyDescent="0.25">
      <c r="B262" s="32">
        <v>9</v>
      </c>
      <c r="C262" s="29" t="s">
        <v>229</v>
      </c>
      <c r="D262" s="30"/>
      <c r="E262" s="30"/>
      <c r="F262" s="30"/>
      <c r="G262" s="30"/>
      <c r="H262" s="30"/>
      <c r="I262" s="31"/>
      <c r="J262" s="32" t="s">
        <v>46</v>
      </c>
      <c r="K262" s="32"/>
      <c r="L262" s="33">
        <v>0</v>
      </c>
      <c r="M262" s="32"/>
    </row>
    <row r="263" spans="2:13" x14ac:dyDescent="0.25">
      <c r="B263" s="32">
        <v>10</v>
      </c>
      <c r="C263" s="29" t="s">
        <v>230</v>
      </c>
      <c r="D263" s="30"/>
      <c r="E263" s="30"/>
      <c r="F263" s="30"/>
      <c r="G263" s="30"/>
      <c r="H263" s="30"/>
      <c r="I263" s="31"/>
      <c r="J263" s="32" t="s">
        <v>46</v>
      </c>
      <c r="K263" s="32"/>
      <c r="L263" s="33">
        <v>0</v>
      </c>
      <c r="M263" s="32"/>
    </row>
    <row r="264" spans="2:13" x14ac:dyDescent="0.25">
      <c r="B264" s="32">
        <v>11</v>
      </c>
      <c r="C264" s="29" t="s">
        <v>231</v>
      </c>
      <c r="D264" s="30"/>
      <c r="E264" s="30"/>
      <c r="F264" s="30"/>
      <c r="G264" s="30"/>
      <c r="H264" s="30"/>
      <c r="I264" s="31"/>
      <c r="J264" s="32" t="s">
        <v>28</v>
      </c>
      <c r="K264" s="32"/>
      <c r="L264" s="33">
        <v>0</v>
      </c>
      <c r="M264" s="32"/>
    </row>
    <row r="266" spans="2:13" x14ac:dyDescent="0.25">
      <c r="C266" s="29" t="s">
        <v>232</v>
      </c>
      <c r="D266" s="30"/>
      <c r="E266" s="30"/>
      <c r="F266" s="30"/>
      <c r="G266" s="30"/>
      <c r="H266" s="30"/>
      <c r="I266" s="31"/>
    </row>
    <row r="267" spans="2:13" x14ac:dyDescent="0.25">
      <c r="J267" s="32" t="s">
        <v>25</v>
      </c>
      <c r="K267" s="32" t="s">
        <v>0</v>
      </c>
      <c r="L267" s="32" t="s">
        <v>1</v>
      </c>
      <c r="M267" s="32" t="s">
        <v>26</v>
      </c>
    </row>
    <row r="268" spans="2:13" x14ac:dyDescent="0.25">
      <c r="B268" s="32">
        <v>1</v>
      </c>
      <c r="C268" s="29" t="s">
        <v>233</v>
      </c>
      <c r="D268" s="30"/>
      <c r="E268" s="30"/>
      <c r="F268" s="30"/>
      <c r="G268" s="30"/>
      <c r="H268" s="30"/>
      <c r="I268" s="31"/>
      <c r="J268" s="32" t="s">
        <v>32</v>
      </c>
      <c r="K268" s="32"/>
      <c r="L268" s="33">
        <v>0</v>
      </c>
      <c r="M268" s="32"/>
    </row>
    <row r="269" spans="2:13" x14ac:dyDescent="0.25">
      <c r="B269" s="32">
        <v>2</v>
      </c>
      <c r="C269" s="29" t="s">
        <v>234</v>
      </c>
      <c r="D269" s="30"/>
      <c r="E269" s="30"/>
      <c r="F269" s="30"/>
      <c r="G269" s="30"/>
      <c r="H269" s="30"/>
      <c r="I269" s="31"/>
      <c r="J269" s="32" t="s">
        <v>32</v>
      </c>
      <c r="K269" s="34">
        <v>1</v>
      </c>
      <c r="L269" s="32"/>
      <c r="M269" s="32"/>
    </row>
    <row r="270" spans="2:13" x14ac:dyDescent="0.25">
      <c r="B270" s="32">
        <v>3</v>
      </c>
      <c r="C270" s="29" t="s">
        <v>235</v>
      </c>
      <c r="D270" s="30"/>
      <c r="E270" s="30"/>
      <c r="F270" s="30"/>
      <c r="G270" s="30"/>
      <c r="H270" s="30"/>
      <c r="I270" s="31"/>
      <c r="J270" s="32" t="s">
        <v>32</v>
      </c>
      <c r="K270" s="34">
        <v>1</v>
      </c>
      <c r="L270" s="32"/>
      <c r="M270" s="32"/>
    </row>
    <row r="271" spans="2:13" x14ac:dyDescent="0.25">
      <c r="B271" s="32">
        <v>4</v>
      </c>
      <c r="C271" s="29" t="s">
        <v>236</v>
      </c>
      <c r="D271" s="30"/>
      <c r="E271" s="30"/>
      <c r="F271" s="30"/>
      <c r="G271" s="30"/>
      <c r="H271" s="30"/>
      <c r="I271" s="31"/>
      <c r="J271" s="32" t="s">
        <v>32</v>
      </c>
      <c r="K271" s="34">
        <v>1</v>
      </c>
      <c r="L271" s="32"/>
      <c r="M271" s="32"/>
    </row>
  </sheetData>
  <mergeCells count="220">
    <mergeCell ref="C268:I268"/>
    <mergeCell ref="C269:I269"/>
    <mergeCell ref="C270:I270"/>
    <mergeCell ref="C271:I271"/>
    <mergeCell ref="C260:I260"/>
    <mergeCell ref="C261:I261"/>
    <mergeCell ref="C262:I262"/>
    <mergeCell ref="C263:I263"/>
    <mergeCell ref="C264:I264"/>
    <mergeCell ref="C266:I266"/>
    <mergeCell ref="C254:I254"/>
    <mergeCell ref="C255:I255"/>
    <mergeCell ref="C256:I256"/>
    <mergeCell ref="C257:I257"/>
    <mergeCell ref="C258:I258"/>
    <mergeCell ref="C259:I259"/>
    <mergeCell ref="C246:I246"/>
    <mergeCell ref="C247:I247"/>
    <mergeCell ref="C248:I248"/>
    <mergeCell ref="C249:I249"/>
    <mergeCell ref="C250:I250"/>
    <mergeCell ref="C252:I252"/>
    <mergeCell ref="C240:I240"/>
    <mergeCell ref="C241:I241"/>
    <mergeCell ref="C242:I242"/>
    <mergeCell ref="C243:I243"/>
    <mergeCell ref="C244:I244"/>
    <mergeCell ref="C245:I245"/>
    <mergeCell ref="C233:I233"/>
    <mergeCell ref="C235:I235"/>
    <mergeCell ref="C236:I236"/>
    <mergeCell ref="C237:I237"/>
    <mergeCell ref="C238:I238"/>
    <mergeCell ref="C239:I239"/>
    <mergeCell ref="C226:I226"/>
    <mergeCell ref="C227:I227"/>
    <mergeCell ref="C228:I228"/>
    <mergeCell ref="C229:I229"/>
    <mergeCell ref="C230:I230"/>
    <mergeCell ref="C231:I231"/>
    <mergeCell ref="C220:I220"/>
    <mergeCell ref="C221:I221"/>
    <mergeCell ref="C222:I222"/>
    <mergeCell ref="C223:I223"/>
    <mergeCell ref="C224:I224"/>
    <mergeCell ref="C225:I225"/>
    <mergeCell ref="C212:I212"/>
    <mergeCell ref="C213:I213"/>
    <mergeCell ref="C214:I214"/>
    <mergeCell ref="C216:I216"/>
    <mergeCell ref="C218:I218"/>
    <mergeCell ref="C219:I219"/>
    <mergeCell ref="C204:I204"/>
    <mergeCell ref="C205:I205"/>
    <mergeCell ref="C207:I207"/>
    <mergeCell ref="C209:I209"/>
    <mergeCell ref="C210:I210"/>
    <mergeCell ref="C211:I211"/>
    <mergeCell ref="C198:I198"/>
    <mergeCell ref="C199:I199"/>
    <mergeCell ref="C200:I200"/>
    <mergeCell ref="C201:I201"/>
    <mergeCell ref="C202:I202"/>
    <mergeCell ref="C203:I203"/>
    <mergeCell ref="C190:I190"/>
    <mergeCell ref="C192:I192"/>
    <mergeCell ref="C194:I194"/>
    <mergeCell ref="C195:I195"/>
    <mergeCell ref="C196:I196"/>
    <mergeCell ref="C197:I197"/>
    <mergeCell ref="C184:I184"/>
    <mergeCell ref="C185:I185"/>
    <mergeCell ref="C186:I186"/>
    <mergeCell ref="C187:I187"/>
    <mergeCell ref="C188:I188"/>
    <mergeCell ref="C189:I189"/>
    <mergeCell ref="C176:I176"/>
    <mergeCell ref="C177:I177"/>
    <mergeCell ref="C178:I178"/>
    <mergeCell ref="C179:I179"/>
    <mergeCell ref="C180:I180"/>
    <mergeCell ref="C182:I182"/>
    <mergeCell ref="C170:I170"/>
    <mergeCell ref="C171:I171"/>
    <mergeCell ref="C172:I172"/>
    <mergeCell ref="C173:I173"/>
    <mergeCell ref="C174:I174"/>
    <mergeCell ref="C175:I175"/>
    <mergeCell ref="C162:I162"/>
    <mergeCell ref="C164:I164"/>
    <mergeCell ref="C166:I166"/>
    <mergeCell ref="C167:I167"/>
    <mergeCell ref="C168:I168"/>
    <mergeCell ref="C169:I169"/>
    <mergeCell ref="C154:I154"/>
    <mergeCell ref="C156:I156"/>
    <mergeCell ref="C158:I158"/>
    <mergeCell ref="C159:I159"/>
    <mergeCell ref="C160:I160"/>
    <mergeCell ref="C161:I161"/>
    <mergeCell ref="C144:I144"/>
    <mergeCell ref="C147:I147"/>
    <mergeCell ref="C149:I149"/>
    <mergeCell ref="C151:I151"/>
    <mergeCell ref="C152:I152"/>
    <mergeCell ref="C153:I153"/>
    <mergeCell ref="C138:I138"/>
    <mergeCell ref="C139:I139"/>
    <mergeCell ref="C140:I140"/>
    <mergeCell ref="C141:I141"/>
    <mergeCell ref="C142:I142"/>
    <mergeCell ref="C143:I143"/>
    <mergeCell ref="C130:I130"/>
    <mergeCell ref="C131:I131"/>
    <mergeCell ref="C132:I132"/>
    <mergeCell ref="C133:I133"/>
    <mergeCell ref="C135:I135"/>
    <mergeCell ref="C137:I137"/>
    <mergeCell ref="C124:I124"/>
    <mergeCell ref="C125:I125"/>
    <mergeCell ref="C126:I126"/>
    <mergeCell ref="C127:I127"/>
    <mergeCell ref="C128:I128"/>
    <mergeCell ref="C129:I129"/>
    <mergeCell ref="C118:I118"/>
    <mergeCell ref="C119:I119"/>
    <mergeCell ref="C120:I120"/>
    <mergeCell ref="C121:I121"/>
    <mergeCell ref="C122:I122"/>
    <mergeCell ref="C123:I123"/>
    <mergeCell ref="C110:I110"/>
    <mergeCell ref="C112:I112"/>
    <mergeCell ref="C114:I114"/>
    <mergeCell ref="C115:I115"/>
    <mergeCell ref="C116:I116"/>
    <mergeCell ref="C117:I117"/>
    <mergeCell ref="C104:I104"/>
    <mergeCell ref="C105:I105"/>
    <mergeCell ref="C106:I106"/>
    <mergeCell ref="C107:I107"/>
    <mergeCell ref="C108:I108"/>
    <mergeCell ref="C109:I109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80:I80"/>
    <mergeCell ref="C82:I82"/>
    <mergeCell ref="C83:I83"/>
    <mergeCell ref="C68:I68"/>
    <mergeCell ref="C69:I69"/>
    <mergeCell ref="C71:I71"/>
    <mergeCell ref="C73:I73"/>
    <mergeCell ref="C74:I74"/>
    <mergeCell ref="C75:I75"/>
    <mergeCell ref="C62:I62"/>
    <mergeCell ref="C63:I63"/>
    <mergeCell ref="C64:I64"/>
    <mergeCell ref="C65:I65"/>
    <mergeCell ref="C66:I66"/>
    <mergeCell ref="C67:I67"/>
    <mergeCell ref="C54:I54"/>
    <mergeCell ref="C55:I55"/>
    <mergeCell ref="C56:I56"/>
    <mergeCell ref="C58:I58"/>
    <mergeCell ref="C60:I60"/>
    <mergeCell ref="C61:I61"/>
    <mergeCell ref="C47:I47"/>
    <mergeCell ref="C49:I49"/>
    <mergeCell ref="C50:I50"/>
    <mergeCell ref="C51:I51"/>
    <mergeCell ref="C52:I52"/>
    <mergeCell ref="C53:I53"/>
    <mergeCell ref="C40:I40"/>
    <mergeCell ref="C41:I41"/>
    <mergeCell ref="C42:I42"/>
    <mergeCell ref="C43:I43"/>
    <mergeCell ref="C44:I44"/>
    <mergeCell ref="C45:I45"/>
    <mergeCell ref="C33:I33"/>
    <mergeCell ref="C35:I35"/>
    <mergeCell ref="C36:I36"/>
    <mergeCell ref="C37:I37"/>
    <mergeCell ref="C38:I38"/>
    <mergeCell ref="C39:I39"/>
    <mergeCell ref="C25:I25"/>
    <mergeCell ref="C27:I27"/>
    <mergeCell ref="C28:I28"/>
    <mergeCell ref="C29:I29"/>
    <mergeCell ref="C30:I30"/>
    <mergeCell ref="C31:I31"/>
    <mergeCell ref="C17:I17"/>
    <mergeCell ref="C19:I19"/>
    <mergeCell ref="C20:I20"/>
    <mergeCell ref="C21:I21"/>
    <mergeCell ref="C22:I22"/>
    <mergeCell ref="C23:I23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1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BOLIVAR</v>
      </c>
      <c r="C3" s="3"/>
      <c r="D3" s="1"/>
      <c r="E3" s="2" t="str">
        <f>+'1.FORMATO'!H3</f>
        <v>F.Medición:2016/09/29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BOLIVAR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00005368-CALEMAR</v>
      </c>
      <c r="C5" s="3"/>
      <c r="D5" s="1"/>
      <c r="E5" s="21" t="str">
        <f>+'1.FORMATO'!H5</f>
        <v>F.Generac.: 2016/09/29 12:28:50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6" t="s">
        <v>11</v>
      </c>
      <c r="C7" s="37"/>
      <c r="D7" s="37"/>
      <c r="E7" s="37"/>
      <c r="F7" s="37"/>
      <c r="G7" s="37"/>
      <c r="H7" s="37"/>
      <c r="I7" s="37"/>
      <c r="J7" s="38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237</v>
      </c>
      <c r="C29" s="6" t="s">
        <v>238</v>
      </c>
      <c r="D29" s="39">
        <v>103</v>
      </c>
      <c r="E29" s="39">
        <v>1</v>
      </c>
      <c r="F29" s="39">
        <v>0</v>
      </c>
      <c r="G29" s="39">
        <v>102</v>
      </c>
      <c r="H29" s="39">
        <v>46</v>
      </c>
      <c r="I29" s="39">
        <v>56</v>
      </c>
      <c r="J29" s="40">
        <v>0.55000000000000004</v>
      </c>
    </row>
    <row r="30" spans="2:10" x14ac:dyDescent="0.2">
      <c r="B30" s="41" t="s">
        <v>239</v>
      </c>
      <c r="C30" s="41" t="s">
        <v>240</v>
      </c>
      <c r="D30" s="42">
        <v>94</v>
      </c>
      <c r="E30" s="42">
        <v>0</v>
      </c>
      <c r="F30" s="42">
        <v>0</v>
      </c>
      <c r="G30" s="42">
        <v>94</v>
      </c>
      <c r="H30" s="42">
        <v>37</v>
      </c>
      <c r="I30" s="42">
        <v>57</v>
      </c>
      <c r="J30" s="44">
        <v>0.61</v>
      </c>
    </row>
    <row r="31" spans="2:10" x14ac:dyDescent="0.2">
      <c r="B31" s="41" t="s">
        <v>241</v>
      </c>
      <c r="C31" s="41"/>
      <c r="D31" s="42">
        <v>197</v>
      </c>
      <c r="E31" s="42">
        <v>1</v>
      </c>
      <c r="F31" s="42">
        <v>0</v>
      </c>
      <c r="G31" s="42">
        <v>196</v>
      </c>
      <c r="H31" s="42">
        <v>83</v>
      </c>
      <c r="I31" s="42">
        <v>113</v>
      </c>
      <c r="J31" s="43">
        <v>0.57653061224489799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F.Medición:2016/09/29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F.Medición:2016/09/29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00005368-CALEMAR</v>
      </c>
      <c r="C5" s="3"/>
      <c r="D5" s="1"/>
      <c r="E5" s="21" t="str">
        <f>+'1.FORMATO'!H5</f>
        <v>F.Generac.: 2016/09/29 12:28:50</v>
      </c>
      <c r="F5" s="3"/>
      <c r="G5" s="3"/>
      <c r="H5" s="3"/>
      <c r="I5" s="3"/>
      <c r="J5" s="4"/>
      <c r="M5" s="2" t="str">
        <f>+'1.FORMATO'!C5</f>
        <v>ESTABLEC.: 00005368-CALEMAR</v>
      </c>
      <c r="N5" s="3"/>
      <c r="O5" s="1"/>
      <c r="P5" s="21" t="str">
        <f>+'1.FORMATO'!H5</f>
        <v>F.Generac.: 2016/09/29 12:28:50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260</v>
      </c>
      <c r="C7" s="46"/>
      <c r="D7" s="46"/>
      <c r="E7" s="46"/>
      <c r="F7" s="46"/>
      <c r="G7" s="46"/>
      <c r="H7" s="46"/>
      <c r="I7" s="46"/>
      <c r="J7" s="47"/>
      <c r="M7" s="45" t="s">
        <v>260</v>
      </c>
      <c r="N7" s="46"/>
      <c r="O7" s="46"/>
      <c r="P7" s="46"/>
      <c r="Q7" s="46"/>
      <c r="R7" s="46"/>
      <c r="S7" s="46"/>
      <c r="T7" s="46"/>
      <c r="U7" s="47"/>
      <c r="AA7"/>
      <c r="AB7"/>
      <c r="AL7"/>
      <c r="AM7"/>
    </row>
    <row r="8" spans="2:39" ht="15" x14ac:dyDescent="0.25">
      <c r="B8" s="45" t="s">
        <v>243</v>
      </c>
      <c r="C8" s="46"/>
      <c r="D8" s="46"/>
      <c r="E8" s="46"/>
      <c r="F8" s="46"/>
      <c r="G8" s="46"/>
      <c r="H8" s="46"/>
      <c r="I8" s="46"/>
      <c r="J8" s="47"/>
      <c r="M8" s="45" t="s">
        <v>459</v>
      </c>
      <c r="N8" s="46"/>
      <c r="O8" s="46"/>
      <c r="P8" s="46"/>
      <c r="Q8" s="46"/>
      <c r="R8" s="46"/>
      <c r="S8" s="46"/>
      <c r="T8" s="46"/>
      <c r="U8" s="47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261</v>
      </c>
      <c r="C29" s="6" t="s">
        <v>24</v>
      </c>
      <c r="D29" s="39">
        <v>4</v>
      </c>
      <c r="E29" s="39">
        <v>1</v>
      </c>
      <c r="F29" s="39">
        <v>0</v>
      </c>
      <c r="G29" s="39">
        <v>3</v>
      </c>
      <c r="H29" s="39">
        <v>1</v>
      </c>
      <c r="I29" s="39">
        <v>2</v>
      </c>
      <c r="J29" s="48">
        <v>0.67</v>
      </c>
      <c r="M29" s="6" t="s">
        <v>28</v>
      </c>
      <c r="N29" s="6" t="s">
        <v>460</v>
      </c>
      <c r="O29" s="39">
        <v>12</v>
      </c>
      <c r="P29" s="39">
        <v>1</v>
      </c>
      <c r="Q29" s="39">
        <v>0</v>
      </c>
      <c r="R29" s="39">
        <v>11</v>
      </c>
      <c r="S29" s="39">
        <v>3</v>
      </c>
      <c r="T29" s="39">
        <v>8</v>
      </c>
      <c r="U29" s="48">
        <v>0.73</v>
      </c>
    </row>
    <row r="30" spans="2:28" x14ac:dyDescent="0.2">
      <c r="B30" s="41" t="s">
        <v>262</v>
      </c>
      <c r="C30" s="41" t="s">
        <v>33</v>
      </c>
      <c r="D30" s="42">
        <v>5</v>
      </c>
      <c r="E30" s="42">
        <v>0</v>
      </c>
      <c r="F30" s="42">
        <v>0</v>
      </c>
      <c r="G30" s="42">
        <v>5</v>
      </c>
      <c r="H30" s="42">
        <v>1</v>
      </c>
      <c r="I30" s="42">
        <v>4</v>
      </c>
      <c r="J30" s="49">
        <v>0.8</v>
      </c>
      <c r="M30" s="41" t="s">
        <v>35</v>
      </c>
      <c r="N30" s="41" t="s">
        <v>461</v>
      </c>
      <c r="O30" s="42">
        <v>63</v>
      </c>
      <c r="P30" s="42">
        <v>0</v>
      </c>
      <c r="Q30" s="42">
        <v>0</v>
      </c>
      <c r="R30" s="42">
        <v>63</v>
      </c>
      <c r="S30" s="42">
        <v>26</v>
      </c>
      <c r="T30" s="42">
        <v>37</v>
      </c>
      <c r="U30" s="43">
        <v>0.59</v>
      </c>
    </row>
    <row r="31" spans="2:28" x14ac:dyDescent="0.2">
      <c r="B31" s="41" t="s">
        <v>263</v>
      </c>
      <c r="C31" s="41" t="s">
        <v>40</v>
      </c>
      <c r="D31" s="42">
        <v>5</v>
      </c>
      <c r="E31" s="42">
        <v>0</v>
      </c>
      <c r="F31" s="42">
        <v>0</v>
      </c>
      <c r="G31" s="42">
        <v>5</v>
      </c>
      <c r="H31" s="42">
        <v>0</v>
      </c>
      <c r="I31" s="42">
        <v>5</v>
      </c>
      <c r="J31" s="49">
        <v>1</v>
      </c>
      <c r="M31" s="41" t="s">
        <v>46</v>
      </c>
      <c r="N31" s="41" t="s">
        <v>462</v>
      </c>
      <c r="O31" s="42">
        <v>17</v>
      </c>
      <c r="P31" s="42">
        <v>0</v>
      </c>
      <c r="Q31" s="42">
        <v>0</v>
      </c>
      <c r="R31" s="42">
        <v>17</v>
      </c>
      <c r="S31" s="42">
        <v>11</v>
      </c>
      <c r="T31" s="42">
        <v>6</v>
      </c>
      <c r="U31" s="43">
        <v>0.35</v>
      </c>
    </row>
    <row r="32" spans="2:28" x14ac:dyDescent="0.2">
      <c r="B32" s="41" t="s">
        <v>264</v>
      </c>
      <c r="C32" s="41" t="s">
        <v>48</v>
      </c>
      <c r="D32" s="42">
        <v>11</v>
      </c>
      <c r="E32" s="42">
        <v>0</v>
      </c>
      <c r="F32" s="42">
        <v>0</v>
      </c>
      <c r="G32" s="42">
        <v>11</v>
      </c>
      <c r="H32" s="42">
        <v>7</v>
      </c>
      <c r="I32" s="42">
        <v>4</v>
      </c>
      <c r="J32" s="43">
        <v>0.36</v>
      </c>
      <c r="M32" s="41" t="s">
        <v>32</v>
      </c>
      <c r="N32" s="41" t="s">
        <v>463</v>
      </c>
      <c r="O32" s="42">
        <v>4</v>
      </c>
      <c r="P32" s="42">
        <v>0</v>
      </c>
      <c r="Q32" s="42">
        <v>0</v>
      </c>
      <c r="R32" s="42">
        <v>4</v>
      </c>
      <c r="S32" s="42">
        <v>2</v>
      </c>
      <c r="T32" s="42">
        <v>2</v>
      </c>
      <c r="U32" s="43">
        <v>0.5</v>
      </c>
    </row>
    <row r="33" spans="2:21" x14ac:dyDescent="0.2">
      <c r="B33" s="41" t="s">
        <v>265</v>
      </c>
      <c r="C33" s="41" t="s">
        <v>60</v>
      </c>
      <c r="D33" s="42">
        <v>8</v>
      </c>
      <c r="E33" s="42">
        <v>0</v>
      </c>
      <c r="F33" s="42">
        <v>0</v>
      </c>
      <c r="G33" s="42">
        <v>8</v>
      </c>
      <c r="H33" s="42">
        <v>0</v>
      </c>
      <c r="I33" s="42">
        <v>8</v>
      </c>
      <c r="J33" s="49">
        <v>1</v>
      </c>
      <c r="M33" s="41" t="s">
        <v>42</v>
      </c>
      <c r="N33" s="41" t="s">
        <v>464</v>
      </c>
      <c r="O33" s="42">
        <v>7</v>
      </c>
      <c r="P33" s="42">
        <v>0</v>
      </c>
      <c r="Q33" s="42">
        <v>0</v>
      </c>
      <c r="R33" s="42">
        <v>7</v>
      </c>
      <c r="S33" s="42">
        <v>4</v>
      </c>
      <c r="T33" s="42">
        <v>3</v>
      </c>
      <c r="U33" s="43">
        <v>0.43</v>
      </c>
    </row>
    <row r="34" spans="2:21" x14ac:dyDescent="0.2">
      <c r="B34" s="41" t="s">
        <v>266</v>
      </c>
      <c r="C34" s="41" t="s">
        <v>69</v>
      </c>
      <c r="D34" s="42">
        <v>10</v>
      </c>
      <c r="E34" s="42">
        <v>0</v>
      </c>
      <c r="F34" s="42">
        <v>0</v>
      </c>
      <c r="G34" s="42">
        <v>10</v>
      </c>
      <c r="H34" s="42">
        <v>8</v>
      </c>
      <c r="I34" s="42">
        <v>2</v>
      </c>
      <c r="J34" s="43">
        <v>0.2</v>
      </c>
      <c r="M34" s="41" t="s">
        <v>241</v>
      </c>
      <c r="N34" s="41"/>
      <c r="O34" s="42">
        <v>103</v>
      </c>
      <c r="P34" s="42">
        <v>1</v>
      </c>
      <c r="Q34" s="42">
        <v>0</v>
      </c>
      <c r="R34" s="42">
        <v>102</v>
      </c>
      <c r="S34" s="42">
        <v>46</v>
      </c>
      <c r="T34" s="42">
        <v>56</v>
      </c>
      <c r="U34" s="43">
        <v>0.5490196078431373</v>
      </c>
    </row>
    <row r="35" spans="2:21" x14ac:dyDescent="0.2">
      <c r="B35" s="41" t="s">
        <v>267</v>
      </c>
      <c r="C35" s="41" t="s">
        <v>80</v>
      </c>
      <c r="D35" s="42">
        <v>6</v>
      </c>
      <c r="E35" s="42">
        <v>0</v>
      </c>
      <c r="F35" s="42">
        <v>0</v>
      </c>
      <c r="G35" s="42">
        <v>6</v>
      </c>
      <c r="H35" s="42">
        <v>0</v>
      </c>
      <c r="I35" s="42">
        <v>6</v>
      </c>
      <c r="J35" s="49">
        <v>1</v>
      </c>
    </row>
    <row r="36" spans="2:21" x14ac:dyDescent="0.2">
      <c r="B36" s="41" t="s">
        <v>268</v>
      </c>
      <c r="C36" s="41" t="s">
        <v>87</v>
      </c>
      <c r="D36" s="42">
        <v>13</v>
      </c>
      <c r="E36" s="42">
        <v>0</v>
      </c>
      <c r="F36" s="42">
        <v>0</v>
      </c>
      <c r="G36" s="42">
        <v>13</v>
      </c>
      <c r="H36" s="42">
        <v>4</v>
      </c>
      <c r="I36" s="42">
        <v>9</v>
      </c>
      <c r="J36" s="44">
        <v>0.69</v>
      </c>
    </row>
    <row r="37" spans="2:21" x14ac:dyDescent="0.2">
      <c r="B37" s="41" t="s">
        <v>269</v>
      </c>
      <c r="C37" s="41" t="s">
        <v>101</v>
      </c>
      <c r="D37" s="42">
        <v>13</v>
      </c>
      <c r="E37" s="42">
        <v>0</v>
      </c>
      <c r="F37" s="42">
        <v>0</v>
      </c>
      <c r="G37" s="42">
        <v>13</v>
      </c>
      <c r="H37" s="42">
        <v>9</v>
      </c>
      <c r="I37" s="42">
        <v>4</v>
      </c>
      <c r="J37" s="43">
        <v>0.31</v>
      </c>
    </row>
    <row r="38" spans="2:21" x14ac:dyDescent="0.2">
      <c r="B38" s="41" t="s">
        <v>270</v>
      </c>
      <c r="C38" s="41" t="s">
        <v>115</v>
      </c>
      <c r="D38" s="42">
        <v>20</v>
      </c>
      <c r="E38" s="42">
        <v>0</v>
      </c>
      <c r="F38" s="42">
        <v>0</v>
      </c>
      <c r="G38" s="42">
        <v>20</v>
      </c>
      <c r="H38" s="42">
        <v>9</v>
      </c>
      <c r="I38" s="42">
        <v>11</v>
      </c>
      <c r="J38" s="43">
        <v>0.55000000000000004</v>
      </c>
    </row>
    <row r="39" spans="2:21" x14ac:dyDescent="0.2">
      <c r="B39" s="41" t="s">
        <v>271</v>
      </c>
      <c r="C39" s="41" t="s">
        <v>136</v>
      </c>
      <c r="D39" s="42">
        <v>8</v>
      </c>
      <c r="E39" s="42">
        <v>0</v>
      </c>
      <c r="F39" s="42">
        <v>0</v>
      </c>
      <c r="G39" s="42">
        <v>8</v>
      </c>
      <c r="H39" s="42">
        <v>7</v>
      </c>
      <c r="I39" s="42">
        <v>1</v>
      </c>
      <c r="J39" s="43">
        <v>0.13</v>
      </c>
    </row>
    <row r="40" spans="2:21" x14ac:dyDescent="0.2">
      <c r="B40" s="41" t="s">
        <v>241</v>
      </c>
      <c r="C40" s="41"/>
      <c r="D40" s="42">
        <v>103</v>
      </c>
      <c r="E40" s="42">
        <v>1</v>
      </c>
      <c r="F40" s="42">
        <v>0</v>
      </c>
      <c r="G40" s="42">
        <v>102</v>
      </c>
      <c r="H40" s="42">
        <v>46</v>
      </c>
      <c r="I40" s="42">
        <v>56</v>
      </c>
      <c r="J40" s="43">
        <v>0.5490196078431373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F.Medición:2016/09/29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F.Medición:2016/09/29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00005368-CALEMAR</v>
      </c>
      <c r="C5" s="3"/>
      <c r="D5" s="1"/>
      <c r="E5" s="21" t="str">
        <f>+'1.FORMATO'!H5</f>
        <v>F.Generac.: 2016/09/29 12:28:50</v>
      </c>
      <c r="F5" s="3"/>
      <c r="G5" s="3"/>
      <c r="H5" s="3"/>
      <c r="I5" s="3"/>
      <c r="J5" s="4"/>
      <c r="M5" s="2" t="str">
        <f>+'1.FORMATO'!C5</f>
        <v>ESTABLEC.: 00005368-CALEMAR</v>
      </c>
      <c r="N5" s="3"/>
      <c r="O5" s="1"/>
      <c r="P5" s="21" t="str">
        <f>+'1.FORMATO'!H5</f>
        <v>F.Generac.: 2016/09/29 12:28:50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272</v>
      </c>
      <c r="C7" s="46"/>
      <c r="D7" s="46"/>
      <c r="E7" s="46"/>
      <c r="F7" s="46"/>
      <c r="G7" s="46"/>
      <c r="H7" s="46"/>
      <c r="I7" s="46"/>
      <c r="J7" s="47"/>
      <c r="M7" s="45" t="s">
        <v>272</v>
      </c>
      <c r="N7" s="46"/>
      <c r="O7" s="46"/>
      <c r="P7" s="46"/>
      <c r="Q7" s="46"/>
      <c r="R7" s="46"/>
      <c r="S7" s="46"/>
      <c r="T7" s="46"/>
      <c r="U7" s="47"/>
      <c r="AA7"/>
      <c r="AB7"/>
      <c r="AL7"/>
      <c r="AM7"/>
    </row>
    <row r="8" spans="2:39" ht="15" x14ac:dyDescent="0.25">
      <c r="B8" s="45" t="s">
        <v>243</v>
      </c>
      <c r="C8" s="46"/>
      <c r="D8" s="46"/>
      <c r="E8" s="46"/>
      <c r="F8" s="46"/>
      <c r="G8" s="46"/>
      <c r="H8" s="46"/>
      <c r="I8" s="46"/>
      <c r="J8" s="47"/>
      <c r="M8" s="45" t="s">
        <v>459</v>
      </c>
      <c r="N8" s="46"/>
      <c r="O8" s="46"/>
      <c r="P8" s="46"/>
      <c r="Q8" s="46"/>
      <c r="R8" s="46"/>
      <c r="S8" s="46"/>
      <c r="T8" s="46"/>
      <c r="U8" s="47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273</v>
      </c>
      <c r="C29" s="6" t="s">
        <v>146</v>
      </c>
      <c r="D29" s="39">
        <v>4</v>
      </c>
      <c r="E29" s="39">
        <v>0</v>
      </c>
      <c r="F29" s="39">
        <v>0</v>
      </c>
      <c r="G29" s="39">
        <v>4</v>
      </c>
      <c r="H29" s="39">
        <v>2</v>
      </c>
      <c r="I29" s="39">
        <v>2</v>
      </c>
      <c r="J29" s="40">
        <v>0.5</v>
      </c>
      <c r="M29" s="6" t="s">
        <v>28</v>
      </c>
      <c r="N29" s="6" t="s">
        <v>460</v>
      </c>
      <c r="O29" s="39">
        <v>14</v>
      </c>
      <c r="P29" s="39">
        <v>0</v>
      </c>
      <c r="Q29" s="39">
        <v>0</v>
      </c>
      <c r="R29" s="39">
        <v>14</v>
      </c>
      <c r="S29" s="39">
        <v>6</v>
      </c>
      <c r="T29" s="39">
        <v>8</v>
      </c>
      <c r="U29" s="40">
        <v>0.56999999999999995</v>
      </c>
    </row>
    <row r="30" spans="2:21" x14ac:dyDescent="0.2">
      <c r="B30" s="41" t="s">
        <v>274</v>
      </c>
      <c r="C30" s="41" t="s">
        <v>151</v>
      </c>
      <c r="D30" s="42">
        <v>5</v>
      </c>
      <c r="E30" s="42">
        <v>0</v>
      </c>
      <c r="F30" s="42">
        <v>0</v>
      </c>
      <c r="G30" s="42">
        <v>5</v>
      </c>
      <c r="H30" s="42">
        <v>0</v>
      </c>
      <c r="I30" s="42">
        <v>5</v>
      </c>
      <c r="J30" s="49">
        <v>1</v>
      </c>
      <c r="M30" s="41" t="s">
        <v>35</v>
      </c>
      <c r="N30" s="41" t="s">
        <v>461</v>
      </c>
      <c r="O30" s="42">
        <v>63</v>
      </c>
      <c r="P30" s="42">
        <v>0</v>
      </c>
      <c r="Q30" s="42">
        <v>0</v>
      </c>
      <c r="R30" s="42">
        <v>63</v>
      </c>
      <c r="S30" s="42">
        <v>25</v>
      </c>
      <c r="T30" s="42">
        <v>38</v>
      </c>
      <c r="U30" s="44">
        <v>0.6</v>
      </c>
    </row>
    <row r="31" spans="2:21" x14ac:dyDescent="0.2">
      <c r="B31" s="41" t="s">
        <v>275</v>
      </c>
      <c r="C31" s="41" t="s">
        <v>154</v>
      </c>
      <c r="D31" s="42">
        <v>15</v>
      </c>
      <c r="E31" s="42">
        <v>0</v>
      </c>
      <c r="F31" s="42">
        <v>0</v>
      </c>
      <c r="G31" s="42">
        <v>15</v>
      </c>
      <c r="H31" s="42">
        <v>9</v>
      </c>
      <c r="I31" s="42">
        <v>6</v>
      </c>
      <c r="J31" s="43">
        <v>0.4</v>
      </c>
      <c r="M31" s="41" t="s">
        <v>46</v>
      </c>
      <c r="N31" s="41" t="s">
        <v>462</v>
      </c>
      <c r="O31" s="42">
        <v>7</v>
      </c>
      <c r="P31" s="42">
        <v>0</v>
      </c>
      <c r="Q31" s="42">
        <v>0</v>
      </c>
      <c r="R31" s="42">
        <v>7</v>
      </c>
      <c r="S31" s="42">
        <v>4</v>
      </c>
      <c r="T31" s="42">
        <v>3</v>
      </c>
      <c r="U31" s="43">
        <v>0.43</v>
      </c>
    </row>
    <row r="32" spans="2:21" x14ac:dyDescent="0.2">
      <c r="B32" s="41" t="s">
        <v>276</v>
      </c>
      <c r="C32" s="41" t="s">
        <v>170</v>
      </c>
      <c r="D32" s="42">
        <v>7</v>
      </c>
      <c r="E32" s="42">
        <v>0</v>
      </c>
      <c r="F32" s="42">
        <v>0</v>
      </c>
      <c r="G32" s="42">
        <v>7</v>
      </c>
      <c r="H32" s="42">
        <v>3</v>
      </c>
      <c r="I32" s="42">
        <v>4</v>
      </c>
      <c r="J32" s="43">
        <v>0.56999999999999995</v>
      </c>
      <c r="M32" s="41" t="s">
        <v>32</v>
      </c>
      <c r="N32" s="41" t="s">
        <v>463</v>
      </c>
      <c r="O32" s="42">
        <v>6</v>
      </c>
      <c r="P32" s="42">
        <v>0</v>
      </c>
      <c r="Q32" s="42">
        <v>0</v>
      </c>
      <c r="R32" s="42">
        <v>6</v>
      </c>
      <c r="S32" s="42">
        <v>2</v>
      </c>
      <c r="T32" s="42">
        <v>4</v>
      </c>
      <c r="U32" s="44">
        <v>0.67</v>
      </c>
    </row>
    <row r="33" spans="2:21" x14ac:dyDescent="0.2">
      <c r="B33" s="41" t="s">
        <v>277</v>
      </c>
      <c r="C33" s="41" t="s">
        <v>176</v>
      </c>
      <c r="D33" s="42">
        <v>12</v>
      </c>
      <c r="E33" s="42">
        <v>0</v>
      </c>
      <c r="F33" s="42">
        <v>0</v>
      </c>
      <c r="G33" s="42">
        <v>12</v>
      </c>
      <c r="H33" s="42">
        <v>6</v>
      </c>
      <c r="I33" s="42">
        <v>6</v>
      </c>
      <c r="J33" s="43">
        <v>0.5</v>
      </c>
      <c r="M33" s="41" t="s">
        <v>42</v>
      </c>
      <c r="N33" s="41" t="s">
        <v>464</v>
      </c>
      <c r="O33" s="42">
        <v>4</v>
      </c>
      <c r="P33" s="42">
        <v>0</v>
      </c>
      <c r="Q33" s="42">
        <v>0</v>
      </c>
      <c r="R33" s="42">
        <v>4</v>
      </c>
      <c r="S33" s="42">
        <v>0</v>
      </c>
      <c r="T33" s="42">
        <v>4</v>
      </c>
      <c r="U33" s="49">
        <v>1</v>
      </c>
    </row>
    <row r="34" spans="2:21" x14ac:dyDescent="0.2">
      <c r="B34" s="41" t="s">
        <v>278</v>
      </c>
      <c r="C34" s="41" t="s">
        <v>183</v>
      </c>
      <c r="D34" s="42">
        <v>6</v>
      </c>
      <c r="E34" s="42">
        <v>0</v>
      </c>
      <c r="F34" s="42">
        <v>0</v>
      </c>
      <c r="G34" s="42">
        <v>6</v>
      </c>
      <c r="H34" s="42">
        <v>3</v>
      </c>
      <c r="I34" s="42">
        <v>3</v>
      </c>
      <c r="J34" s="43">
        <v>0.5</v>
      </c>
      <c r="M34" s="41" t="s">
        <v>241</v>
      </c>
      <c r="N34" s="41"/>
      <c r="O34" s="42">
        <v>94</v>
      </c>
      <c r="P34" s="42">
        <v>0</v>
      </c>
      <c r="Q34" s="42">
        <v>0</v>
      </c>
      <c r="R34" s="42">
        <v>94</v>
      </c>
      <c r="S34" s="42">
        <v>37</v>
      </c>
      <c r="T34" s="42">
        <v>57</v>
      </c>
      <c r="U34" s="44">
        <v>0.6063829787234043</v>
      </c>
    </row>
    <row r="35" spans="2:21" x14ac:dyDescent="0.2">
      <c r="B35" s="41" t="s">
        <v>279</v>
      </c>
      <c r="C35" s="41" t="s">
        <v>189</v>
      </c>
      <c r="D35" s="42">
        <v>14</v>
      </c>
      <c r="E35" s="42">
        <v>0</v>
      </c>
      <c r="F35" s="42">
        <v>0</v>
      </c>
      <c r="G35" s="42">
        <v>14</v>
      </c>
      <c r="H35" s="42">
        <v>2</v>
      </c>
      <c r="I35" s="42">
        <v>12</v>
      </c>
      <c r="J35" s="49">
        <v>0.86</v>
      </c>
    </row>
    <row r="36" spans="2:21" x14ac:dyDescent="0.2">
      <c r="B36" s="41" t="s">
        <v>280</v>
      </c>
      <c r="C36" s="41" t="s">
        <v>203</v>
      </c>
      <c r="D36" s="42">
        <v>16</v>
      </c>
      <c r="E36" s="42">
        <v>0</v>
      </c>
      <c r="F36" s="42">
        <v>0</v>
      </c>
      <c r="G36" s="42">
        <v>16</v>
      </c>
      <c r="H36" s="42">
        <v>6</v>
      </c>
      <c r="I36" s="42">
        <v>10</v>
      </c>
      <c r="J36" s="44">
        <v>0.63</v>
      </c>
    </row>
    <row r="37" spans="2:21" x14ac:dyDescent="0.2">
      <c r="B37" s="41" t="s">
        <v>281</v>
      </c>
      <c r="C37" s="41" t="s">
        <v>220</v>
      </c>
      <c r="D37" s="42">
        <v>11</v>
      </c>
      <c r="E37" s="42">
        <v>0</v>
      </c>
      <c r="F37" s="42">
        <v>0</v>
      </c>
      <c r="G37" s="42">
        <v>11</v>
      </c>
      <c r="H37" s="42">
        <v>5</v>
      </c>
      <c r="I37" s="42">
        <v>6</v>
      </c>
      <c r="J37" s="43">
        <v>0.55000000000000004</v>
      </c>
    </row>
    <row r="38" spans="2:21" x14ac:dyDescent="0.2">
      <c r="B38" s="41" t="s">
        <v>282</v>
      </c>
      <c r="C38" s="41" t="s">
        <v>232</v>
      </c>
      <c r="D38" s="42">
        <v>4</v>
      </c>
      <c r="E38" s="42">
        <v>0</v>
      </c>
      <c r="F38" s="42">
        <v>0</v>
      </c>
      <c r="G38" s="42">
        <v>4</v>
      </c>
      <c r="H38" s="42">
        <v>1</v>
      </c>
      <c r="I38" s="42">
        <v>3</v>
      </c>
      <c r="J38" s="44">
        <v>0.75</v>
      </c>
    </row>
    <row r="39" spans="2:21" x14ac:dyDescent="0.2">
      <c r="B39" s="41" t="s">
        <v>241</v>
      </c>
      <c r="C39" s="41"/>
      <c r="D39" s="42">
        <v>94</v>
      </c>
      <c r="E39" s="42">
        <v>0</v>
      </c>
      <c r="F39" s="42">
        <v>0</v>
      </c>
      <c r="G39" s="42">
        <v>94</v>
      </c>
      <c r="H39" s="42">
        <v>37</v>
      </c>
      <c r="I39" s="42">
        <v>57</v>
      </c>
      <c r="J39" s="44">
        <v>0.6063829787234043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F.Medición:2016/09/29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F.Medición:2016/09/29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00005368-CALEMAR</v>
      </c>
      <c r="C5" s="3"/>
      <c r="D5" s="1"/>
      <c r="E5" s="21" t="str">
        <f>+'1.FORMATO'!H5</f>
        <v>F.Generac.: 2016/09/29 12:28:50</v>
      </c>
      <c r="F5" s="3"/>
      <c r="G5" s="3"/>
      <c r="H5" s="3"/>
      <c r="I5" s="3"/>
      <c r="J5" s="4"/>
      <c r="M5" s="2" t="str">
        <f>+'1.FORMATO'!C5</f>
        <v>ESTABLEC.: 00005368-CALEMAR</v>
      </c>
      <c r="N5" s="3"/>
      <c r="O5" s="1"/>
      <c r="P5" s="21" t="str">
        <f>+'1.FORMATO'!H5</f>
        <v>F.Generac.: 2016/09/29 12:28:50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300</v>
      </c>
      <c r="C7" s="46"/>
      <c r="D7" s="46"/>
      <c r="E7" s="46"/>
      <c r="F7" s="46"/>
      <c r="G7" s="46"/>
      <c r="H7" s="46"/>
      <c r="I7" s="46"/>
      <c r="J7" s="47"/>
      <c r="M7" s="45" t="s">
        <v>300</v>
      </c>
      <c r="N7" s="46"/>
      <c r="O7" s="46"/>
      <c r="P7" s="46"/>
      <c r="Q7" s="46"/>
      <c r="R7" s="46"/>
      <c r="S7" s="46"/>
      <c r="T7" s="46"/>
      <c r="U7" s="47"/>
      <c r="AA7"/>
      <c r="AB7"/>
      <c r="AL7"/>
      <c r="AM7"/>
    </row>
    <row r="8" spans="2:39" ht="15" x14ac:dyDescent="0.25">
      <c r="B8" s="45" t="s">
        <v>243</v>
      </c>
      <c r="C8" s="46"/>
      <c r="D8" s="46"/>
      <c r="E8" s="46"/>
      <c r="F8" s="46"/>
      <c r="G8" s="46"/>
      <c r="H8" s="46"/>
      <c r="I8" s="46"/>
      <c r="J8" s="47"/>
      <c r="M8" s="45" t="s">
        <v>459</v>
      </c>
      <c r="N8" s="46"/>
      <c r="O8" s="46"/>
      <c r="P8" s="46"/>
      <c r="Q8" s="46"/>
      <c r="R8" s="46"/>
      <c r="S8" s="46"/>
      <c r="T8" s="46"/>
      <c r="U8" s="47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301</v>
      </c>
      <c r="C29" s="6" t="s">
        <v>302</v>
      </c>
      <c r="D29" s="39">
        <v>17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460</v>
      </c>
      <c r="O29" s="39">
        <v>22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303</v>
      </c>
      <c r="C30" s="41" t="s">
        <v>304</v>
      </c>
      <c r="D30" s="42">
        <v>16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461</v>
      </c>
      <c r="O30" s="42">
        <v>57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305</v>
      </c>
      <c r="C31" s="41" t="s">
        <v>306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462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307</v>
      </c>
      <c r="C32" s="41" t="s">
        <v>308</v>
      </c>
      <c r="D32" s="42">
        <v>10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463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309</v>
      </c>
      <c r="C33" s="41" t="s">
        <v>310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464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311</v>
      </c>
      <c r="C34" s="41" t="s">
        <v>312</v>
      </c>
      <c r="D34" s="42">
        <v>12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241</v>
      </c>
      <c r="N34" s="41"/>
      <c r="O34" s="42">
        <v>108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313</v>
      </c>
      <c r="C35" s="41" t="s">
        <v>314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315</v>
      </c>
      <c r="C36" s="41" t="s">
        <v>316</v>
      </c>
      <c r="D36" s="42">
        <v>9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317</v>
      </c>
      <c r="C37" s="41" t="s">
        <v>318</v>
      </c>
      <c r="D37" s="42">
        <v>18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241</v>
      </c>
      <c r="C38" s="41"/>
      <c r="D38" s="42">
        <v>108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F.Medición:2016/09/29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F.Medición:2016/09/29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00005368-CALEMAR</v>
      </c>
      <c r="C5" s="3"/>
      <c r="D5" s="1"/>
      <c r="E5" s="21" t="str">
        <f>+'1.FORMATO'!H5</f>
        <v>F.Generac.: 2016/09/29 12:28:50</v>
      </c>
      <c r="F5" s="3"/>
      <c r="G5" s="3"/>
      <c r="H5" s="3"/>
      <c r="I5" s="3"/>
      <c r="J5" s="4"/>
      <c r="M5" s="2" t="str">
        <f>+'1.FORMATO'!C5</f>
        <v>ESTABLEC.: 00005368-CALEMAR</v>
      </c>
      <c r="N5" s="3"/>
      <c r="O5" s="1"/>
      <c r="P5" s="21" t="str">
        <f>+'1.FORMATO'!H5</f>
        <v>F.Generac.: 2016/09/29 12:28:50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340</v>
      </c>
      <c r="C7" s="46"/>
      <c r="D7" s="46"/>
      <c r="E7" s="46"/>
      <c r="F7" s="46"/>
      <c r="G7" s="46"/>
      <c r="H7" s="46"/>
      <c r="I7" s="46"/>
      <c r="J7" s="47"/>
      <c r="M7" s="45" t="s">
        <v>340</v>
      </c>
      <c r="N7" s="46"/>
      <c r="O7" s="46"/>
      <c r="P7" s="46"/>
      <c r="Q7" s="46"/>
      <c r="R7" s="46"/>
      <c r="S7" s="46"/>
      <c r="T7" s="46"/>
      <c r="U7" s="47"/>
      <c r="AA7"/>
      <c r="AB7"/>
      <c r="AL7"/>
      <c r="AM7"/>
    </row>
    <row r="8" spans="2:39" ht="15" x14ac:dyDescent="0.25">
      <c r="B8" s="45" t="s">
        <v>243</v>
      </c>
      <c r="C8" s="46"/>
      <c r="D8" s="46"/>
      <c r="E8" s="46"/>
      <c r="F8" s="46"/>
      <c r="G8" s="46"/>
      <c r="H8" s="46"/>
      <c r="I8" s="46"/>
      <c r="J8" s="47"/>
      <c r="M8" s="45" t="s">
        <v>459</v>
      </c>
      <c r="N8" s="46"/>
      <c r="O8" s="46"/>
      <c r="P8" s="46"/>
      <c r="Q8" s="46"/>
      <c r="R8" s="46"/>
      <c r="S8" s="46"/>
      <c r="T8" s="46"/>
      <c r="U8" s="47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341</v>
      </c>
      <c r="C29" s="6" t="s">
        <v>342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460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343</v>
      </c>
      <c r="C30" s="41" t="s">
        <v>344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461</v>
      </c>
      <c r="O30" s="42">
        <v>67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345</v>
      </c>
      <c r="C31" s="41" t="s">
        <v>346</v>
      </c>
      <c r="D31" s="42">
        <v>12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32</v>
      </c>
      <c r="N31" s="41" t="s">
        <v>463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347</v>
      </c>
      <c r="C32" s="41" t="s">
        <v>348</v>
      </c>
      <c r="D32" s="42">
        <v>11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42</v>
      </c>
      <c r="N32" s="41" t="s">
        <v>464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349</v>
      </c>
      <c r="C33" s="41" t="s">
        <v>350</v>
      </c>
      <c r="D33" s="42">
        <v>16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241</v>
      </c>
      <c r="N33" s="41"/>
      <c r="O33" s="42">
        <v>108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351</v>
      </c>
      <c r="C34" s="41" t="s">
        <v>352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</row>
    <row r="35" spans="2:21" x14ac:dyDescent="0.2">
      <c r="B35" s="41" t="s">
        <v>353</v>
      </c>
      <c r="C35" s="41" t="s">
        <v>354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355</v>
      </c>
      <c r="C36" s="41" t="s">
        <v>356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357</v>
      </c>
      <c r="C37" s="41" t="s">
        <v>358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359</v>
      </c>
      <c r="C38" s="41" t="s">
        <v>360</v>
      </c>
      <c r="D38" s="42">
        <v>12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241</v>
      </c>
      <c r="C39" s="41"/>
      <c r="D39" s="42">
        <v>108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F.Medición:2016/09/29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F.Medición:2016/09/29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00005368-CALEMAR</v>
      </c>
      <c r="C5" s="3"/>
      <c r="D5" s="1"/>
      <c r="E5" s="21" t="str">
        <f>+'1.FORMATO'!H5</f>
        <v>F.Generac.: 2016/09/29 12:28:50</v>
      </c>
      <c r="F5" s="3"/>
      <c r="G5" s="3"/>
      <c r="H5" s="3"/>
      <c r="I5" s="3"/>
      <c r="J5" s="4"/>
      <c r="M5" s="2" t="str">
        <f>+'1.FORMATO'!C5</f>
        <v>ESTABLEC.: 00005368-CALEMAR</v>
      </c>
      <c r="N5" s="3"/>
      <c r="O5" s="1"/>
      <c r="P5" s="21" t="str">
        <f>+'1.FORMATO'!H5</f>
        <v>F.Generac.: 2016/09/29 12:28:50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319</v>
      </c>
      <c r="C7" s="46"/>
      <c r="D7" s="46"/>
      <c r="E7" s="46"/>
      <c r="F7" s="46"/>
      <c r="G7" s="46"/>
      <c r="H7" s="46"/>
      <c r="I7" s="46"/>
      <c r="J7" s="47"/>
      <c r="M7" s="45" t="s">
        <v>319</v>
      </c>
      <c r="N7" s="46"/>
      <c r="O7" s="46"/>
      <c r="P7" s="46"/>
      <c r="Q7" s="46"/>
      <c r="R7" s="46"/>
      <c r="S7" s="46"/>
      <c r="T7" s="46"/>
      <c r="U7" s="47"/>
      <c r="AA7"/>
      <c r="AB7"/>
      <c r="AL7"/>
      <c r="AM7"/>
    </row>
    <row r="8" spans="2:39" ht="15" x14ac:dyDescent="0.25">
      <c r="B8" s="45" t="s">
        <v>243</v>
      </c>
      <c r="C8" s="46"/>
      <c r="D8" s="46"/>
      <c r="E8" s="46"/>
      <c r="F8" s="46"/>
      <c r="G8" s="46"/>
      <c r="H8" s="46"/>
      <c r="I8" s="46"/>
      <c r="J8" s="47"/>
      <c r="M8" s="45" t="s">
        <v>459</v>
      </c>
      <c r="N8" s="46"/>
      <c r="O8" s="46"/>
      <c r="P8" s="46"/>
      <c r="Q8" s="46"/>
      <c r="R8" s="46"/>
      <c r="S8" s="46"/>
      <c r="T8" s="46"/>
      <c r="U8" s="47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320</v>
      </c>
      <c r="C29" s="6" t="s">
        <v>321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460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322</v>
      </c>
      <c r="C30" s="41" t="s">
        <v>323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461</v>
      </c>
      <c r="O30" s="42">
        <v>61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324</v>
      </c>
      <c r="C31" s="41" t="s">
        <v>325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32</v>
      </c>
      <c r="N31" s="41" t="s">
        <v>463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326</v>
      </c>
      <c r="C32" s="41" t="s">
        <v>327</v>
      </c>
      <c r="D32" s="42">
        <v>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42</v>
      </c>
      <c r="N32" s="41" t="s">
        <v>464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328</v>
      </c>
      <c r="C33" s="41" t="s">
        <v>329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241</v>
      </c>
      <c r="N33" s="41"/>
      <c r="O33" s="42">
        <v>103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330</v>
      </c>
      <c r="C34" s="41" t="s">
        <v>331</v>
      </c>
      <c r="D34" s="42">
        <v>13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</row>
    <row r="35" spans="2:21" x14ac:dyDescent="0.2">
      <c r="B35" s="41" t="s">
        <v>332</v>
      </c>
      <c r="C35" s="41" t="s">
        <v>333</v>
      </c>
      <c r="D35" s="42">
        <v>8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334</v>
      </c>
      <c r="C36" s="41" t="s">
        <v>335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336</v>
      </c>
      <c r="C37" s="41" t="s">
        <v>337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338</v>
      </c>
      <c r="C38" s="41" t="s">
        <v>339</v>
      </c>
      <c r="D38" s="42">
        <v>13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241</v>
      </c>
      <c r="C39" s="41"/>
      <c r="D39" s="42">
        <v>103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F.Medición:2016/09/29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F.Medición:2016/09/29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SUR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SUR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00005368-CALEMAR</v>
      </c>
      <c r="C5" s="3"/>
      <c r="D5" s="1"/>
      <c r="E5" s="21" t="str">
        <f>+'1.FORMATO'!H5</f>
        <v>F.Generac.: 2016/09/29 12:28:50</v>
      </c>
      <c r="F5" s="3"/>
      <c r="G5" s="3"/>
      <c r="H5" s="3"/>
      <c r="I5" s="3"/>
      <c r="J5" s="4"/>
      <c r="M5" s="2" t="str">
        <f>+'1.FORMATO'!C5</f>
        <v>ESTABLEC.: 00005368-CALEMAR</v>
      </c>
      <c r="N5" s="3"/>
      <c r="O5" s="1"/>
      <c r="P5" s="21" t="str">
        <f>+'1.FORMATO'!H5</f>
        <v>F.Generac.: 2016/09/29 12:28:50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395</v>
      </c>
      <c r="C7" s="46"/>
      <c r="D7" s="46"/>
      <c r="E7" s="46"/>
      <c r="F7" s="46"/>
      <c r="G7" s="46"/>
      <c r="H7" s="46"/>
      <c r="I7" s="46"/>
      <c r="J7" s="47"/>
      <c r="M7" s="45" t="s">
        <v>395</v>
      </c>
      <c r="N7" s="46"/>
      <c r="O7" s="46"/>
      <c r="P7" s="46"/>
      <c r="Q7" s="46"/>
      <c r="R7" s="46"/>
      <c r="S7" s="46"/>
      <c r="T7" s="46"/>
      <c r="U7" s="47"/>
      <c r="AA7"/>
      <c r="AB7"/>
      <c r="AL7"/>
      <c r="AM7"/>
    </row>
    <row r="8" spans="2:39" ht="15" x14ac:dyDescent="0.25">
      <c r="B8" s="45" t="s">
        <v>243</v>
      </c>
      <c r="C8" s="46"/>
      <c r="D8" s="46"/>
      <c r="E8" s="46"/>
      <c r="F8" s="46"/>
      <c r="G8" s="46"/>
      <c r="H8" s="46"/>
      <c r="I8" s="46"/>
      <c r="J8" s="47"/>
      <c r="M8" s="45" t="s">
        <v>459</v>
      </c>
      <c r="N8" s="46"/>
      <c r="O8" s="46"/>
      <c r="P8" s="46"/>
      <c r="Q8" s="46"/>
      <c r="R8" s="46"/>
      <c r="S8" s="46"/>
      <c r="T8" s="46"/>
      <c r="U8" s="47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396</v>
      </c>
      <c r="C29" s="6" t="s">
        <v>397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460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398</v>
      </c>
      <c r="C30" s="41" t="s">
        <v>399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461</v>
      </c>
      <c r="O30" s="42">
        <v>30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400</v>
      </c>
      <c r="C31" s="41" t="s">
        <v>401</v>
      </c>
      <c r="D31" s="42">
        <v>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462</v>
      </c>
      <c r="O31" s="42">
        <v>13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402</v>
      </c>
      <c r="C32" s="41" t="s">
        <v>403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463</v>
      </c>
      <c r="O32" s="42">
        <v>13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404</v>
      </c>
      <c r="C33" s="41" t="s">
        <v>405</v>
      </c>
      <c r="D33" s="42">
        <v>4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464</v>
      </c>
      <c r="O33" s="42">
        <v>20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406</v>
      </c>
      <c r="C34" s="41" t="s">
        <v>407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241</v>
      </c>
      <c r="N34" s="41"/>
      <c r="O34" s="42">
        <v>91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408</v>
      </c>
      <c r="C35" s="41" t="s">
        <v>409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410</v>
      </c>
      <c r="C36" s="41" t="s">
        <v>411</v>
      </c>
      <c r="D36" s="42">
        <v>12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412</v>
      </c>
      <c r="C37" s="41" t="s">
        <v>413</v>
      </c>
      <c r="D37" s="42">
        <v>9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414</v>
      </c>
      <c r="C38" s="41" t="s">
        <v>415</v>
      </c>
      <c r="D38" s="42">
        <v>9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416</v>
      </c>
      <c r="C39" s="41" t="s">
        <v>417</v>
      </c>
      <c r="D39" s="42">
        <v>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  <row r="40" spans="2:21" x14ac:dyDescent="0.2">
      <c r="B40" s="41" t="s">
        <v>418</v>
      </c>
      <c r="C40" s="41" t="s">
        <v>419</v>
      </c>
      <c r="D40" s="42">
        <v>7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3">
        <v>0</v>
      </c>
    </row>
    <row r="41" spans="2:21" x14ac:dyDescent="0.2">
      <c r="B41" s="41" t="s">
        <v>241</v>
      </c>
      <c r="C41" s="41"/>
      <c r="D41" s="42">
        <v>91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MATERNO</cp:lastModifiedBy>
  <cp:lastPrinted>2012-09-23T04:03:17Z</cp:lastPrinted>
  <dcterms:created xsi:type="dcterms:W3CDTF">2012-08-09T16:51:23Z</dcterms:created>
  <dcterms:modified xsi:type="dcterms:W3CDTF">2016-09-29T17:28:55Z</dcterms:modified>
</cp:coreProperties>
</file>